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30"/>
  </bookViews>
  <sheets>
    <sheet name="水稻”收“环节 " sheetId="1" r:id="rId1"/>
  </sheets>
  <definedNames>
    <definedName name="_xlnm._FilterDatabase" localSheetId="0" hidden="1">'水稻”收“环节 '!$A$5:$K$113</definedName>
  </definedNames>
  <calcPr calcId="144525"/>
</workbook>
</file>

<file path=xl/sharedStrings.xml><?xml version="1.0" encoding="utf-8"?>
<sst xmlns="http://schemas.openxmlformats.org/spreadsheetml/2006/main" count="651" uniqueCount="130">
  <si>
    <t>戌街乡农业生产托管项目水稻“收” 环节验收及补助兑付表</t>
  </si>
  <si>
    <t>填报单位（盖章）： 碗厂村委会                          　　　　　　　　　　　　　　　　　　　　　　　　　　　　　　　     造册时间：  2024 年 12 月 3 日</t>
  </si>
  <si>
    <t>序号</t>
  </si>
  <si>
    <t>村委会及小组</t>
  </si>
  <si>
    <t>农户姓名</t>
  </si>
  <si>
    <t>组织实施单位</t>
  </si>
  <si>
    <t>服务项目</t>
  </si>
  <si>
    <t>补助标准（元/亩）</t>
  </si>
  <si>
    <t>补助面积</t>
  </si>
  <si>
    <t>补助资金合计（元）</t>
  </si>
  <si>
    <t>验收方式
（打“√”）</t>
  </si>
  <si>
    <t>实地走访</t>
  </si>
  <si>
    <t>电话抽查</t>
  </si>
  <si>
    <t>碗厂村委会干海资村</t>
  </si>
  <si>
    <t>卢光伟</t>
  </si>
  <si>
    <t>碗厂村委会</t>
  </si>
  <si>
    <t>水稻“收” 环节农业生产托管</t>
  </si>
  <si>
    <t>27元/亩</t>
  </si>
  <si>
    <t>√</t>
  </si>
  <si>
    <t>卢光有</t>
  </si>
  <si>
    <t>卢贵平</t>
  </si>
  <si>
    <t>罗光文</t>
  </si>
  <si>
    <t>山光兰</t>
  </si>
  <si>
    <t>山显文</t>
  </si>
  <si>
    <t>金之仁</t>
  </si>
  <si>
    <t>山华</t>
  </si>
  <si>
    <t>山武</t>
  </si>
  <si>
    <t>山文</t>
  </si>
  <si>
    <t>山显武</t>
  </si>
  <si>
    <t>卢桂斌</t>
  </si>
  <si>
    <t>卢贵云</t>
  </si>
  <si>
    <t>卢桂华</t>
  </si>
  <si>
    <t>卢桂山</t>
  </si>
  <si>
    <t>卢贵忠</t>
  </si>
  <si>
    <t>山显仁</t>
  </si>
  <si>
    <t>周泽田</t>
  </si>
  <si>
    <t>卢桂江</t>
  </si>
  <si>
    <t>起德武</t>
  </si>
  <si>
    <t>卢桂海</t>
  </si>
  <si>
    <t>罗春华</t>
  </si>
  <si>
    <t>起德云</t>
  </si>
  <si>
    <t>张必云</t>
  </si>
  <si>
    <t>张尚云</t>
  </si>
  <si>
    <t>碗厂村委会老厂村</t>
  </si>
  <si>
    <t>刘德宝</t>
  </si>
  <si>
    <t>刘德林</t>
  </si>
  <si>
    <t>刘德斌</t>
  </si>
  <si>
    <t>刘德润</t>
  </si>
  <si>
    <t>刘得敬</t>
  </si>
  <si>
    <t>刘朝应</t>
  </si>
  <si>
    <t>刘国顺</t>
  </si>
  <si>
    <t>李文福</t>
  </si>
  <si>
    <t>刘德喜</t>
  </si>
  <si>
    <t>李玉金</t>
  </si>
  <si>
    <t>普华</t>
  </si>
  <si>
    <t>刘德海</t>
  </si>
  <si>
    <t>刘朝喜</t>
  </si>
  <si>
    <t>刘德富</t>
  </si>
  <si>
    <t>刘德仁</t>
  </si>
  <si>
    <t>张之文</t>
  </si>
  <si>
    <t>碗厂村委会下村</t>
  </si>
  <si>
    <t>陈法明</t>
  </si>
  <si>
    <t>周天文</t>
  </si>
  <si>
    <t>刘家文</t>
  </si>
  <si>
    <t>侯成文</t>
  </si>
  <si>
    <t>侯成武</t>
  </si>
  <si>
    <t>李平</t>
  </si>
  <si>
    <t>刘光志</t>
  </si>
  <si>
    <t>侯成秀</t>
  </si>
  <si>
    <t>杜洪文</t>
  </si>
  <si>
    <t>沈绍荣</t>
  </si>
  <si>
    <t>沈锡荣</t>
  </si>
  <si>
    <t>刘光红</t>
  </si>
  <si>
    <t>沈锡仁</t>
  </si>
  <si>
    <t>沈绍武</t>
  </si>
  <si>
    <t>李江</t>
  </si>
  <si>
    <t>沈锡茂</t>
  </si>
  <si>
    <t>侯成贵</t>
  </si>
  <si>
    <t>李良</t>
  </si>
  <si>
    <t>周天贵</t>
  </si>
  <si>
    <t>侯成富</t>
  </si>
  <si>
    <t>杜洪彪</t>
  </si>
  <si>
    <t>陈学明</t>
  </si>
  <si>
    <t>杜新荣</t>
  </si>
  <si>
    <t>杜洪武</t>
  </si>
  <si>
    <t>沈锡华</t>
  </si>
  <si>
    <t>侯成华</t>
  </si>
  <si>
    <t>杜洪尧</t>
  </si>
  <si>
    <t>姚云英</t>
  </si>
  <si>
    <t>刘光云</t>
  </si>
  <si>
    <t>刘光武</t>
  </si>
  <si>
    <t>沈绍林</t>
  </si>
  <si>
    <t>刘光荣</t>
  </si>
  <si>
    <t>谢家燕</t>
  </si>
  <si>
    <t>杜洪华</t>
  </si>
  <si>
    <t>毕树龙</t>
  </si>
  <si>
    <t>刘光明</t>
  </si>
  <si>
    <t>陈正明</t>
  </si>
  <si>
    <t>侯成荣</t>
  </si>
  <si>
    <t>侯成平</t>
  </si>
  <si>
    <t>李鹏</t>
  </si>
  <si>
    <t>杜洪贵</t>
  </si>
  <si>
    <t>侯成江</t>
  </si>
  <si>
    <t>沈锡才</t>
  </si>
  <si>
    <t>沈绍强</t>
  </si>
  <si>
    <t>沈绍龙</t>
  </si>
  <si>
    <t>碗厂村委会碗厂村</t>
  </si>
  <si>
    <t>金文</t>
  </si>
  <si>
    <t>金之宝</t>
  </si>
  <si>
    <t>金平</t>
  </si>
  <si>
    <t>金之义</t>
  </si>
  <si>
    <t>谢家顺</t>
  </si>
  <si>
    <t>金之定</t>
  </si>
  <si>
    <t>金之友</t>
  </si>
  <si>
    <t>碗厂村委会白铜厂村</t>
  </si>
  <si>
    <t>朱有德</t>
  </si>
  <si>
    <t>罗顺玉</t>
  </si>
  <si>
    <t>金之海</t>
  </si>
  <si>
    <t>谢友华</t>
  </si>
  <si>
    <t>卢宗有</t>
  </si>
  <si>
    <t>段有明</t>
  </si>
  <si>
    <t>段有林</t>
  </si>
  <si>
    <t>卢宗平</t>
  </si>
  <si>
    <t>卢文新</t>
  </si>
  <si>
    <t>段有平</t>
  </si>
  <si>
    <t>卢宗德</t>
  </si>
  <si>
    <t>段德林</t>
  </si>
  <si>
    <t>卢建平</t>
  </si>
  <si>
    <t>合计</t>
  </si>
  <si>
    <t>填表人：杨定芬　　　　　                                 联系电话：13987806402　　　　　                               检查验收人员（签字）：</t>
  </si>
</sst>
</file>

<file path=xl/styles.xml><?xml version="1.0" encoding="utf-8"?>
<styleSheet xmlns="http://schemas.openxmlformats.org/spreadsheetml/2006/main">
  <numFmts count="5">
    <numFmt numFmtId="176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6"/>
      <color rgb="FF000000"/>
      <name val="方正小标宋简体"/>
      <charset val="134"/>
    </font>
    <font>
      <b/>
      <sz val="11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.5"/>
      <color rgb="FF000000"/>
      <name val="方正黑体_GBK"/>
      <charset val="134"/>
    </font>
    <font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方正仿宋简体"/>
      <charset val="134"/>
    </font>
    <font>
      <sz val="11"/>
      <color indexed="8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2"/>
      <name val="宋体"/>
      <charset val="134"/>
    </font>
    <font>
      <sz val="11"/>
      <color rgb="FFFF0000"/>
      <name val="方正仿宋简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4" borderId="10" applyNumberFormat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30" fillId="26" borderId="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76" fontId="0" fillId="0" borderId="0" xfId="0" applyNumberFormat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3"/>
  <sheetViews>
    <sheetView tabSelected="1" topLeftCell="A42" workbookViewId="0">
      <selection activeCell="D42" sqref="D$1:D$1048576"/>
    </sheetView>
  </sheetViews>
  <sheetFormatPr defaultColWidth="9" defaultRowHeight="32" customHeight="1"/>
  <cols>
    <col min="1" max="1" width="5.44166666666667" style="1" customWidth="1"/>
    <col min="2" max="2" width="23.6666666666667" style="1" customWidth="1"/>
    <col min="3" max="3" width="10.25" style="1" customWidth="1"/>
    <col min="4" max="4" width="15.6666666666667" style="1" customWidth="1"/>
    <col min="5" max="5" width="21" style="1" customWidth="1"/>
    <col min="6" max="7" width="9.75" style="1" customWidth="1"/>
    <col min="8" max="8" width="8" style="1" customWidth="1"/>
    <col min="9" max="9" width="11.3833333333333" style="1" customWidth="1"/>
    <col min="10" max="10" width="6.75" style="3" customWidth="1"/>
    <col min="11" max="11" width="20.3833333333333" style="1" customWidth="1"/>
    <col min="12" max="13" width="9" style="1"/>
    <col min="14" max="14" width="12.6333333333333" style="1"/>
    <col min="15" max="16384" width="9" style="1"/>
  </cols>
  <sheetData>
    <row r="1" customHeight="1" spans="1:2">
      <c r="A1" s="4"/>
      <c r="B1" s="4"/>
    </row>
    <row r="2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customHeight="1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3"/>
    </row>
    <row r="4" customHeight="1" spans="1:11">
      <c r="A4" s="7" t="s">
        <v>2</v>
      </c>
      <c r="B4" s="7" t="s">
        <v>3</v>
      </c>
      <c r="C4" s="7" t="s">
        <v>4</v>
      </c>
      <c r="D4" s="8" t="s">
        <v>5</v>
      </c>
      <c r="E4" s="7" t="s">
        <v>6</v>
      </c>
      <c r="F4" s="7" t="s">
        <v>7</v>
      </c>
      <c r="G4" s="7" t="s">
        <v>8</v>
      </c>
      <c r="H4" s="13" t="s">
        <v>9</v>
      </c>
      <c r="I4" s="7" t="s">
        <v>10</v>
      </c>
      <c r="J4" s="7"/>
      <c r="K4" s="3"/>
    </row>
    <row r="5" customHeight="1" spans="1:11">
      <c r="A5" s="7"/>
      <c r="B5" s="7"/>
      <c r="C5" s="7"/>
      <c r="D5" s="9"/>
      <c r="E5" s="7"/>
      <c r="F5" s="7"/>
      <c r="G5" s="7"/>
      <c r="H5" s="13"/>
      <c r="I5" s="17" t="s">
        <v>11</v>
      </c>
      <c r="J5" s="17" t="s">
        <v>12</v>
      </c>
      <c r="K5" s="3"/>
    </row>
    <row r="6" customHeight="1" spans="1:11">
      <c r="A6" s="10">
        <v>1</v>
      </c>
      <c r="B6" s="11" t="s">
        <v>13</v>
      </c>
      <c r="C6" s="11" t="s">
        <v>14</v>
      </c>
      <c r="D6" s="11" t="s">
        <v>15</v>
      </c>
      <c r="E6" s="14" t="s">
        <v>16</v>
      </c>
      <c r="F6" s="10" t="s">
        <v>17</v>
      </c>
      <c r="G6" s="15">
        <v>0.7</v>
      </c>
      <c r="H6" s="16">
        <f>G6*27</f>
        <v>18.9</v>
      </c>
      <c r="I6" s="10" t="s">
        <v>18</v>
      </c>
      <c r="J6" s="10"/>
      <c r="K6" s="18"/>
    </row>
    <row r="7" customHeight="1" spans="1:11">
      <c r="A7" s="10">
        <v>2</v>
      </c>
      <c r="B7" s="11" t="s">
        <v>13</v>
      </c>
      <c r="C7" s="11" t="s">
        <v>19</v>
      </c>
      <c r="D7" s="12" t="s">
        <v>15</v>
      </c>
      <c r="E7" s="14" t="s">
        <v>16</v>
      </c>
      <c r="F7" s="10" t="s">
        <v>17</v>
      </c>
      <c r="G7" s="15">
        <v>1.9</v>
      </c>
      <c r="H7" s="16">
        <f t="shared" ref="H7:H38" si="0">G7*27</f>
        <v>51.3</v>
      </c>
      <c r="I7" s="10" t="s">
        <v>18</v>
      </c>
      <c r="J7" s="10"/>
      <c r="K7" s="18"/>
    </row>
    <row r="8" customHeight="1" spans="1:11">
      <c r="A8" s="10">
        <v>3</v>
      </c>
      <c r="B8" s="11" t="s">
        <v>13</v>
      </c>
      <c r="C8" s="11" t="s">
        <v>20</v>
      </c>
      <c r="D8" s="11" t="s">
        <v>15</v>
      </c>
      <c r="E8" s="14" t="s">
        <v>16</v>
      </c>
      <c r="F8" s="10" t="s">
        <v>17</v>
      </c>
      <c r="G8" s="15">
        <v>0.5</v>
      </c>
      <c r="H8" s="16">
        <f t="shared" si="0"/>
        <v>13.5</v>
      </c>
      <c r="I8" s="10" t="s">
        <v>18</v>
      </c>
      <c r="J8" s="10"/>
      <c r="K8" s="18"/>
    </row>
    <row r="9" customHeight="1" spans="1:11">
      <c r="A9" s="10">
        <v>4</v>
      </c>
      <c r="B9" s="11" t="s">
        <v>13</v>
      </c>
      <c r="C9" s="11" t="s">
        <v>21</v>
      </c>
      <c r="D9" s="12" t="s">
        <v>15</v>
      </c>
      <c r="E9" s="14" t="s">
        <v>16</v>
      </c>
      <c r="F9" s="10" t="s">
        <v>17</v>
      </c>
      <c r="G9" s="15">
        <v>0.7</v>
      </c>
      <c r="H9" s="16">
        <f t="shared" si="0"/>
        <v>18.9</v>
      </c>
      <c r="I9" s="10" t="s">
        <v>18</v>
      </c>
      <c r="J9" s="10"/>
      <c r="K9" s="18"/>
    </row>
    <row r="10" customHeight="1" spans="1:11">
      <c r="A10" s="10">
        <v>5</v>
      </c>
      <c r="B10" s="11" t="s">
        <v>13</v>
      </c>
      <c r="C10" s="11" t="s">
        <v>22</v>
      </c>
      <c r="D10" s="11" t="s">
        <v>15</v>
      </c>
      <c r="E10" s="14" t="s">
        <v>16</v>
      </c>
      <c r="F10" s="10" t="s">
        <v>17</v>
      </c>
      <c r="G10" s="15">
        <v>0.5</v>
      </c>
      <c r="H10" s="16">
        <f t="shared" si="0"/>
        <v>13.5</v>
      </c>
      <c r="I10" s="10" t="s">
        <v>18</v>
      </c>
      <c r="J10" s="10"/>
      <c r="K10" s="18"/>
    </row>
    <row r="11" customHeight="1" spans="1:11">
      <c r="A11" s="10">
        <v>6</v>
      </c>
      <c r="B11" s="11" t="s">
        <v>13</v>
      </c>
      <c r="C11" s="11" t="s">
        <v>23</v>
      </c>
      <c r="D11" s="12" t="s">
        <v>15</v>
      </c>
      <c r="E11" s="14" t="s">
        <v>16</v>
      </c>
      <c r="F11" s="10" t="s">
        <v>17</v>
      </c>
      <c r="G11" s="15">
        <v>1.1</v>
      </c>
      <c r="H11" s="16">
        <f t="shared" si="0"/>
        <v>29.7</v>
      </c>
      <c r="I11" s="10" t="s">
        <v>18</v>
      </c>
      <c r="J11" s="10"/>
      <c r="K11" s="18"/>
    </row>
    <row r="12" customHeight="1" spans="1:11">
      <c r="A12" s="10">
        <v>7</v>
      </c>
      <c r="B12" s="11" t="s">
        <v>13</v>
      </c>
      <c r="C12" s="11" t="s">
        <v>24</v>
      </c>
      <c r="D12" s="11" t="s">
        <v>15</v>
      </c>
      <c r="E12" s="14" t="s">
        <v>16</v>
      </c>
      <c r="F12" s="10" t="s">
        <v>17</v>
      </c>
      <c r="G12" s="15">
        <v>1.2</v>
      </c>
      <c r="H12" s="16">
        <f t="shared" si="0"/>
        <v>32.4</v>
      </c>
      <c r="I12" s="10" t="s">
        <v>18</v>
      </c>
      <c r="J12" s="10"/>
      <c r="K12" s="18"/>
    </row>
    <row r="13" customHeight="1" spans="1:11">
      <c r="A13" s="10">
        <v>8</v>
      </c>
      <c r="B13" s="11" t="s">
        <v>13</v>
      </c>
      <c r="C13" s="11" t="s">
        <v>25</v>
      </c>
      <c r="D13" s="11" t="s">
        <v>15</v>
      </c>
      <c r="E13" s="14" t="s">
        <v>16</v>
      </c>
      <c r="F13" s="10" t="s">
        <v>17</v>
      </c>
      <c r="G13" s="15">
        <v>0.5</v>
      </c>
      <c r="H13" s="16">
        <f t="shared" si="0"/>
        <v>13.5</v>
      </c>
      <c r="I13" s="10" t="s">
        <v>18</v>
      </c>
      <c r="J13" s="10"/>
      <c r="K13" s="18"/>
    </row>
    <row r="14" customHeight="1" spans="1:11">
      <c r="A14" s="10">
        <v>9</v>
      </c>
      <c r="B14" s="11" t="s">
        <v>13</v>
      </c>
      <c r="C14" s="11" t="s">
        <v>26</v>
      </c>
      <c r="D14" s="12" t="s">
        <v>15</v>
      </c>
      <c r="E14" s="14" t="s">
        <v>16</v>
      </c>
      <c r="F14" s="10" t="s">
        <v>17</v>
      </c>
      <c r="G14" s="15">
        <v>0.7</v>
      </c>
      <c r="H14" s="16">
        <f t="shared" si="0"/>
        <v>18.9</v>
      </c>
      <c r="I14" s="10" t="s">
        <v>18</v>
      </c>
      <c r="J14" s="10"/>
      <c r="K14" s="18"/>
    </row>
    <row r="15" customHeight="1" spans="1:11">
      <c r="A15" s="10">
        <v>10</v>
      </c>
      <c r="B15" s="11" t="s">
        <v>13</v>
      </c>
      <c r="C15" s="11" t="s">
        <v>27</v>
      </c>
      <c r="D15" s="11" t="s">
        <v>15</v>
      </c>
      <c r="E15" s="14" t="s">
        <v>16</v>
      </c>
      <c r="F15" s="10" t="s">
        <v>17</v>
      </c>
      <c r="G15" s="15">
        <v>0.7</v>
      </c>
      <c r="H15" s="16">
        <f t="shared" si="0"/>
        <v>18.9</v>
      </c>
      <c r="I15" s="10" t="s">
        <v>18</v>
      </c>
      <c r="J15" s="10"/>
      <c r="K15" s="18"/>
    </row>
    <row r="16" customHeight="1" spans="1:11">
      <c r="A16" s="10">
        <v>11</v>
      </c>
      <c r="B16" s="11" t="s">
        <v>13</v>
      </c>
      <c r="C16" s="11" t="s">
        <v>28</v>
      </c>
      <c r="D16" s="12" t="s">
        <v>15</v>
      </c>
      <c r="E16" s="14" t="s">
        <v>16</v>
      </c>
      <c r="F16" s="10" t="s">
        <v>17</v>
      </c>
      <c r="G16" s="15">
        <v>0.7</v>
      </c>
      <c r="H16" s="16">
        <f t="shared" si="0"/>
        <v>18.9</v>
      </c>
      <c r="I16" s="10" t="s">
        <v>18</v>
      </c>
      <c r="J16" s="10"/>
      <c r="K16" s="18"/>
    </row>
    <row r="17" customHeight="1" spans="1:11">
      <c r="A17" s="10">
        <v>12</v>
      </c>
      <c r="B17" s="11" t="s">
        <v>13</v>
      </c>
      <c r="C17" s="11" t="s">
        <v>29</v>
      </c>
      <c r="D17" s="11" t="s">
        <v>15</v>
      </c>
      <c r="E17" s="14" t="s">
        <v>16</v>
      </c>
      <c r="F17" s="10" t="s">
        <v>17</v>
      </c>
      <c r="G17" s="15">
        <v>1.4</v>
      </c>
      <c r="H17" s="16">
        <f t="shared" si="0"/>
        <v>37.8</v>
      </c>
      <c r="I17" s="10" t="s">
        <v>18</v>
      </c>
      <c r="J17" s="10"/>
      <c r="K17" s="18"/>
    </row>
    <row r="18" customHeight="1" spans="1:11">
      <c r="A18" s="10">
        <v>13</v>
      </c>
      <c r="B18" s="11" t="s">
        <v>13</v>
      </c>
      <c r="C18" s="11" t="s">
        <v>30</v>
      </c>
      <c r="D18" s="12" t="s">
        <v>15</v>
      </c>
      <c r="E18" s="14" t="s">
        <v>16</v>
      </c>
      <c r="F18" s="10" t="s">
        <v>17</v>
      </c>
      <c r="G18" s="15">
        <v>0.5</v>
      </c>
      <c r="H18" s="16">
        <f t="shared" si="0"/>
        <v>13.5</v>
      </c>
      <c r="I18" s="10" t="s">
        <v>18</v>
      </c>
      <c r="J18" s="10"/>
      <c r="K18" s="18"/>
    </row>
    <row r="19" customHeight="1" spans="1:11">
      <c r="A19" s="10">
        <v>14</v>
      </c>
      <c r="B19" s="11" t="s">
        <v>13</v>
      </c>
      <c r="C19" s="11" t="s">
        <v>31</v>
      </c>
      <c r="D19" s="11" t="s">
        <v>15</v>
      </c>
      <c r="E19" s="14" t="s">
        <v>16</v>
      </c>
      <c r="F19" s="10" t="s">
        <v>17</v>
      </c>
      <c r="G19" s="15">
        <v>0.5</v>
      </c>
      <c r="H19" s="16">
        <f t="shared" si="0"/>
        <v>13.5</v>
      </c>
      <c r="I19" s="10" t="s">
        <v>18</v>
      </c>
      <c r="J19" s="10"/>
      <c r="K19" s="18"/>
    </row>
    <row r="20" customHeight="1" spans="1:11">
      <c r="A20" s="10">
        <v>15</v>
      </c>
      <c r="B20" s="11" t="s">
        <v>13</v>
      </c>
      <c r="C20" s="11" t="s">
        <v>32</v>
      </c>
      <c r="D20" s="11" t="s">
        <v>15</v>
      </c>
      <c r="E20" s="14" t="s">
        <v>16</v>
      </c>
      <c r="F20" s="10" t="s">
        <v>17</v>
      </c>
      <c r="G20" s="15">
        <v>0.5</v>
      </c>
      <c r="H20" s="16">
        <f t="shared" si="0"/>
        <v>13.5</v>
      </c>
      <c r="I20" s="10" t="s">
        <v>18</v>
      </c>
      <c r="J20" s="10"/>
      <c r="K20" s="18"/>
    </row>
    <row r="21" customHeight="1" spans="1:11">
      <c r="A21" s="10">
        <v>16</v>
      </c>
      <c r="B21" s="11" t="s">
        <v>13</v>
      </c>
      <c r="C21" s="11" t="s">
        <v>33</v>
      </c>
      <c r="D21" s="12" t="s">
        <v>15</v>
      </c>
      <c r="E21" s="14" t="s">
        <v>16</v>
      </c>
      <c r="F21" s="10" t="s">
        <v>17</v>
      </c>
      <c r="G21" s="15">
        <v>1.2</v>
      </c>
      <c r="H21" s="16">
        <f t="shared" si="0"/>
        <v>32.4</v>
      </c>
      <c r="I21" s="10" t="s">
        <v>18</v>
      </c>
      <c r="J21" s="10"/>
      <c r="K21" s="18"/>
    </row>
    <row r="22" customHeight="1" spans="1:11">
      <c r="A22" s="10">
        <v>17</v>
      </c>
      <c r="B22" s="11" t="s">
        <v>13</v>
      </c>
      <c r="C22" s="11" t="s">
        <v>34</v>
      </c>
      <c r="D22" s="11" t="s">
        <v>15</v>
      </c>
      <c r="E22" s="14" t="s">
        <v>16</v>
      </c>
      <c r="F22" s="10" t="s">
        <v>17</v>
      </c>
      <c r="G22" s="15">
        <v>1.9</v>
      </c>
      <c r="H22" s="16">
        <f t="shared" si="0"/>
        <v>51.3</v>
      </c>
      <c r="I22" s="10" t="s">
        <v>18</v>
      </c>
      <c r="J22" s="10"/>
      <c r="K22" s="18"/>
    </row>
    <row r="23" customHeight="1" spans="1:11">
      <c r="A23" s="10">
        <v>18</v>
      </c>
      <c r="B23" s="11" t="s">
        <v>13</v>
      </c>
      <c r="C23" s="11" t="s">
        <v>35</v>
      </c>
      <c r="D23" s="12" t="s">
        <v>15</v>
      </c>
      <c r="E23" s="14" t="s">
        <v>16</v>
      </c>
      <c r="F23" s="10" t="s">
        <v>17</v>
      </c>
      <c r="G23" s="15">
        <v>1.2</v>
      </c>
      <c r="H23" s="16">
        <f t="shared" si="0"/>
        <v>32.4</v>
      </c>
      <c r="I23" s="10" t="s">
        <v>18</v>
      </c>
      <c r="J23" s="10"/>
      <c r="K23" s="18"/>
    </row>
    <row r="24" customHeight="1" spans="1:11">
      <c r="A24" s="10">
        <v>19</v>
      </c>
      <c r="B24" s="11" t="s">
        <v>13</v>
      </c>
      <c r="C24" s="11" t="s">
        <v>36</v>
      </c>
      <c r="D24" s="11" t="s">
        <v>15</v>
      </c>
      <c r="E24" s="14" t="s">
        <v>16</v>
      </c>
      <c r="F24" s="10" t="s">
        <v>17</v>
      </c>
      <c r="G24" s="15">
        <v>0.5</v>
      </c>
      <c r="H24" s="16">
        <f t="shared" si="0"/>
        <v>13.5</v>
      </c>
      <c r="I24" s="10" t="s">
        <v>18</v>
      </c>
      <c r="J24" s="10"/>
      <c r="K24" s="18"/>
    </row>
    <row r="25" customHeight="1" spans="1:11">
      <c r="A25" s="10">
        <v>20</v>
      </c>
      <c r="B25" s="11" t="s">
        <v>13</v>
      </c>
      <c r="C25" s="11" t="s">
        <v>37</v>
      </c>
      <c r="D25" s="12" t="s">
        <v>15</v>
      </c>
      <c r="E25" s="14" t="s">
        <v>16</v>
      </c>
      <c r="F25" s="10" t="s">
        <v>17</v>
      </c>
      <c r="G25" s="15">
        <v>1.2</v>
      </c>
      <c r="H25" s="16">
        <f t="shared" si="0"/>
        <v>32.4</v>
      </c>
      <c r="I25" s="10" t="s">
        <v>18</v>
      </c>
      <c r="J25" s="10"/>
      <c r="K25" s="18"/>
    </row>
    <row r="26" customHeight="1" spans="1:11">
      <c r="A26" s="10">
        <v>21</v>
      </c>
      <c r="B26" s="11" t="s">
        <v>13</v>
      </c>
      <c r="C26" s="11" t="s">
        <v>38</v>
      </c>
      <c r="D26" s="11" t="s">
        <v>15</v>
      </c>
      <c r="E26" s="14" t="s">
        <v>16</v>
      </c>
      <c r="F26" s="10" t="s">
        <v>17</v>
      </c>
      <c r="G26" s="15">
        <v>1.2</v>
      </c>
      <c r="H26" s="16">
        <f t="shared" si="0"/>
        <v>32.4</v>
      </c>
      <c r="I26" s="10" t="s">
        <v>18</v>
      </c>
      <c r="J26" s="10"/>
      <c r="K26" s="18"/>
    </row>
    <row r="27" customHeight="1" spans="1:11">
      <c r="A27" s="10">
        <v>22</v>
      </c>
      <c r="B27" s="11" t="s">
        <v>13</v>
      </c>
      <c r="C27" s="11" t="s">
        <v>39</v>
      </c>
      <c r="D27" s="11" t="s">
        <v>15</v>
      </c>
      <c r="E27" s="14" t="s">
        <v>16</v>
      </c>
      <c r="F27" s="10" t="s">
        <v>17</v>
      </c>
      <c r="G27" s="15">
        <v>1.2</v>
      </c>
      <c r="H27" s="16">
        <f t="shared" si="0"/>
        <v>32.4</v>
      </c>
      <c r="I27" s="10" t="s">
        <v>18</v>
      </c>
      <c r="J27" s="10"/>
      <c r="K27" s="18"/>
    </row>
    <row r="28" customHeight="1" spans="1:11">
      <c r="A28" s="10">
        <v>23</v>
      </c>
      <c r="B28" s="11" t="s">
        <v>13</v>
      </c>
      <c r="C28" s="11" t="s">
        <v>40</v>
      </c>
      <c r="D28" s="12" t="s">
        <v>15</v>
      </c>
      <c r="E28" s="14" t="s">
        <v>16</v>
      </c>
      <c r="F28" s="10" t="s">
        <v>17</v>
      </c>
      <c r="G28" s="15">
        <v>0.5</v>
      </c>
      <c r="H28" s="16">
        <f t="shared" si="0"/>
        <v>13.5</v>
      </c>
      <c r="I28" s="10" t="s">
        <v>18</v>
      </c>
      <c r="J28" s="10"/>
      <c r="K28" s="18"/>
    </row>
    <row r="29" customHeight="1" spans="1:11">
      <c r="A29" s="10">
        <v>24</v>
      </c>
      <c r="B29" s="11" t="s">
        <v>13</v>
      </c>
      <c r="C29" s="11" t="s">
        <v>41</v>
      </c>
      <c r="D29" s="11" t="s">
        <v>15</v>
      </c>
      <c r="E29" s="14" t="s">
        <v>16</v>
      </c>
      <c r="F29" s="10" t="s">
        <v>17</v>
      </c>
      <c r="G29" s="15">
        <v>0.7</v>
      </c>
      <c r="H29" s="16">
        <f t="shared" si="0"/>
        <v>18.9</v>
      </c>
      <c r="I29" s="10" t="s">
        <v>18</v>
      </c>
      <c r="J29" s="10"/>
      <c r="K29" s="18"/>
    </row>
    <row r="30" customHeight="1" spans="1:11">
      <c r="A30" s="10">
        <v>25</v>
      </c>
      <c r="B30" s="11" t="s">
        <v>13</v>
      </c>
      <c r="C30" s="11" t="s">
        <v>42</v>
      </c>
      <c r="D30" s="12" t="s">
        <v>15</v>
      </c>
      <c r="E30" s="14" t="s">
        <v>16</v>
      </c>
      <c r="F30" s="10" t="s">
        <v>17</v>
      </c>
      <c r="G30" s="15">
        <v>1.9</v>
      </c>
      <c r="H30" s="16">
        <f t="shared" si="0"/>
        <v>51.3</v>
      </c>
      <c r="I30" s="10" t="s">
        <v>18</v>
      </c>
      <c r="J30" s="10"/>
      <c r="K30" s="18"/>
    </row>
    <row r="31" customHeight="1" spans="1:11">
      <c r="A31" s="10">
        <v>26</v>
      </c>
      <c r="B31" s="11" t="s">
        <v>43</v>
      </c>
      <c r="C31" s="11" t="s">
        <v>44</v>
      </c>
      <c r="D31" s="11" t="s">
        <v>15</v>
      </c>
      <c r="E31" s="14" t="s">
        <v>16</v>
      </c>
      <c r="F31" s="10" t="s">
        <v>17</v>
      </c>
      <c r="G31" s="15">
        <v>1.2</v>
      </c>
      <c r="H31" s="16">
        <f t="shared" si="0"/>
        <v>32.4</v>
      </c>
      <c r="I31" s="10" t="s">
        <v>18</v>
      </c>
      <c r="J31" s="10"/>
      <c r="K31" s="18"/>
    </row>
    <row r="32" customHeight="1" spans="1:11">
      <c r="A32" s="10">
        <v>27</v>
      </c>
      <c r="B32" s="11" t="s">
        <v>43</v>
      </c>
      <c r="C32" s="11" t="s">
        <v>45</v>
      </c>
      <c r="D32" s="12" t="s">
        <v>15</v>
      </c>
      <c r="E32" s="14" t="s">
        <v>16</v>
      </c>
      <c r="F32" s="10" t="s">
        <v>17</v>
      </c>
      <c r="G32" s="15">
        <v>1.2</v>
      </c>
      <c r="H32" s="16">
        <f t="shared" si="0"/>
        <v>32.4</v>
      </c>
      <c r="I32" s="10" t="s">
        <v>18</v>
      </c>
      <c r="J32" s="10"/>
      <c r="K32" s="18"/>
    </row>
    <row r="33" customHeight="1" spans="1:11">
      <c r="A33" s="10">
        <v>28</v>
      </c>
      <c r="B33" s="11" t="s">
        <v>43</v>
      </c>
      <c r="C33" s="11" t="s">
        <v>46</v>
      </c>
      <c r="D33" s="11" t="s">
        <v>15</v>
      </c>
      <c r="E33" s="14" t="s">
        <v>16</v>
      </c>
      <c r="F33" s="10" t="s">
        <v>17</v>
      </c>
      <c r="G33" s="15">
        <v>1.2</v>
      </c>
      <c r="H33" s="16">
        <f t="shared" si="0"/>
        <v>32.4</v>
      </c>
      <c r="I33" s="10" t="s">
        <v>18</v>
      </c>
      <c r="J33" s="10"/>
      <c r="K33" s="18"/>
    </row>
    <row r="34" customHeight="1" spans="1:11">
      <c r="A34" s="10">
        <v>29</v>
      </c>
      <c r="B34" s="11" t="s">
        <v>43</v>
      </c>
      <c r="C34" s="11" t="s">
        <v>47</v>
      </c>
      <c r="D34" s="11" t="s">
        <v>15</v>
      </c>
      <c r="E34" s="14" t="s">
        <v>16</v>
      </c>
      <c r="F34" s="10" t="s">
        <v>17</v>
      </c>
      <c r="G34" s="15">
        <v>1.2</v>
      </c>
      <c r="H34" s="16">
        <f t="shared" si="0"/>
        <v>32.4</v>
      </c>
      <c r="I34" s="10" t="s">
        <v>18</v>
      </c>
      <c r="J34" s="10"/>
      <c r="K34" s="18"/>
    </row>
    <row r="35" customHeight="1" spans="1:11">
      <c r="A35" s="10">
        <v>30</v>
      </c>
      <c r="B35" s="11" t="s">
        <v>43</v>
      </c>
      <c r="C35" s="11" t="s">
        <v>48</v>
      </c>
      <c r="D35" s="12" t="s">
        <v>15</v>
      </c>
      <c r="E35" s="14" t="s">
        <v>16</v>
      </c>
      <c r="F35" s="10" t="s">
        <v>17</v>
      </c>
      <c r="G35" s="15">
        <v>1.9</v>
      </c>
      <c r="H35" s="16">
        <f t="shared" si="0"/>
        <v>51.3</v>
      </c>
      <c r="I35" s="10" t="s">
        <v>18</v>
      </c>
      <c r="J35" s="10"/>
      <c r="K35" s="18"/>
    </row>
    <row r="36" customHeight="1" spans="1:11">
      <c r="A36" s="10">
        <v>31</v>
      </c>
      <c r="B36" s="11" t="s">
        <v>43</v>
      </c>
      <c r="C36" s="11" t="s">
        <v>49</v>
      </c>
      <c r="D36" s="11" t="s">
        <v>15</v>
      </c>
      <c r="E36" s="14" t="s">
        <v>16</v>
      </c>
      <c r="F36" s="10" t="s">
        <v>17</v>
      </c>
      <c r="G36" s="15">
        <v>1.2</v>
      </c>
      <c r="H36" s="16">
        <f t="shared" si="0"/>
        <v>32.4</v>
      </c>
      <c r="I36" s="10" t="s">
        <v>18</v>
      </c>
      <c r="J36" s="10"/>
      <c r="K36" s="18"/>
    </row>
    <row r="37" customHeight="1" spans="1:11">
      <c r="A37" s="10">
        <v>32</v>
      </c>
      <c r="B37" s="11" t="s">
        <v>43</v>
      </c>
      <c r="C37" s="11" t="s">
        <v>50</v>
      </c>
      <c r="D37" s="12" t="s">
        <v>15</v>
      </c>
      <c r="E37" s="14" t="s">
        <v>16</v>
      </c>
      <c r="F37" s="10" t="s">
        <v>17</v>
      </c>
      <c r="G37" s="15">
        <v>1.9</v>
      </c>
      <c r="H37" s="16">
        <f t="shared" si="0"/>
        <v>51.3</v>
      </c>
      <c r="I37" s="10" t="s">
        <v>18</v>
      </c>
      <c r="J37" s="10"/>
      <c r="K37" s="18"/>
    </row>
    <row r="38" customHeight="1" spans="1:11">
      <c r="A38" s="10">
        <v>33</v>
      </c>
      <c r="B38" s="11" t="s">
        <v>43</v>
      </c>
      <c r="C38" s="11" t="s">
        <v>51</v>
      </c>
      <c r="D38" s="11" t="s">
        <v>15</v>
      </c>
      <c r="E38" s="14" t="s">
        <v>16</v>
      </c>
      <c r="F38" s="10" t="s">
        <v>17</v>
      </c>
      <c r="G38" s="15">
        <v>0.7</v>
      </c>
      <c r="H38" s="16">
        <f t="shared" si="0"/>
        <v>18.9</v>
      </c>
      <c r="I38" s="10" t="s">
        <v>18</v>
      </c>
      <c r="J38" s="10"/>
      <c r="K38" s="18"/>
    </row>
    <row r="39" customHeight="1" spans="1:11">
      <c r="A39" s="10">
        <v>34</v>
      </c>
      <c r="B39" s="11" t="s">
        <v>43</v>
      </c>
      <c r="C39" s="11" t="s">
        <v>52</v>
      </c>
      <c r="D39" s="12" t="s">
        <v>15</v>
      </c>
      <c r="E39" s="14" t="s">
        <v>16</v>
      </c>
      <c r="F39" s="10" t="s">
        <v>17</v>
      </c>
      <c r="G39" s="15">
        <v>1.2</v>
      </c>
      <c r="H39" s="16">
        <f t="shared" ref="H39:H70" si="1">G39*27</f>
        <v>32.4</v>
      </c>
      <c r="I39" s="10" t="s">
        <v>18</v>
      </c>
      <c r="J39" s="10"/>
      <c r="K39" s="18"/>
    </row>
    <row r="40" customHeight="1" spans="1:11">
      <c r="A40" s="10">
        <v>35</v>
      </c>
      <c r="B40" s="11" t="s">
        <v>43</v>
      </c>
      <c r="C40" s="11" t="s">
        <v>53</v>
      </c>
      <c r="D40" s="11" t="s">
        <v>15</v>
      </c>
      <c r="E40" s="14" t="s">
        <v>16</v>
      </c>
      <c r="F40" s="10" t="s">
        <v>17</v>
      </c>
      <c r="G40" s="15">
        <v>1.4</v>
      </c>
      <c r="H40" s="16">
        <f t="shared" si="1"/>
        <v>37.8</v>
      </c>
      <c r="I40" s="10" t="s">
        <v>18</v>
      </c>
      <c r="J40" s="10"/>
      <c r="K40" s="18"/>
    </row>
    <row r="41" customHeight="1" spans="1:11">
      <c r="A41" s="10">
        <v>36</v>
      </c>
      <c r="B41" s="11" t="s">
        <v>43</v>
      </c>
      <c r="C41" s="11" t="s">
        <v>54</v>
      </c>
      <c r="D41" s="11" t="s">
        <v>15</v>
      </c>
      <c r="E41" s="14" t="s">
        <v>16</v>
      </c>
      <c r="F41" s="10" t="s">
        <v>17</v>
      </c>
      <c r="G41" s="15">
        <v>0.7</v>
      </c>
      <c r="H41" s="16">
        <f t="shared" si="1"/>
        <v>18.9</v>
      </c>
      <c r="I41" s="10" t="s">
        <v>18</v>
      </c>
      <c r="J41" s="10"/>
      <c r="K41" s="18"/>
    </row>
    <row r="42" customHeight="1" spans="1:11">
      <c r="A42" s="10">
        <v>37</v>
      </c>
      <c r="B42" s="11" t="s">
        <v>43</v>
      </c>
      <c r="C42" s="11" t="s">
        <v>55</v>
      </c>
      <c r="D42" s="12" t="s">
        <v>15</v>
      </c>
      <c r="E42" s="14" t="s">
        <v>16</v>
      </c>
      <c r="F42" s="10" t="s">
        <v>17</v>
      </c>
      <c r="G42" s="15">
        <v>0.7</v>
      </c>
      <c r="H42" s="16">
        <f t="shared" si="1"/>
        <v>18.9</v>
      </c>
      <c r="I42" s="10" t="s">
        <v>18</v>
      </c>
      <c r="J42" s="10"/>
      <c r="K42" s="18"/>
    </row>
    <row r="43" customHeight="1" spans="1:11">
      <c r="A43" s="10">
        <v>38</v>
      </c>
      <c r="B43" s="11" t="s">
        <v>43</v>
      </c>
      <c r="C43" s="11" t="s">
        <v>56</v>
      </c>
      <c r="D43" s="11" t="s">
        <v>15</v>
      </c>
      <c r="E43" s="14" t="s">
        <v>16</v>
      </c>
      <c r="F43" s="10" t="s">
        <v>17</v>
      </c>
      <c r="G43" s="15">
        <v>1.2</v>
      </c>
      <c r="H43" s="16">
        <f t="shared" si="1"/>
        <v>32.4</v>
      </c>
      <c r="I43" s="10" t="s">
        <v>18</v>
      </c>
      <c r="J43" s="10"/>
      <c r="K43" s="18"/>
    </row>
    <row r="44" customHeight="1" spans="1:11">
      <c r="A44" s="10">
        <v>39</v>
      </c>
      <c r="B44" s="11" t="s">
        <v>43</v>
      </c>
      <c r="C44" s="11" t="s">
        <v>57</v>
      </c>
      <c r="D44" s="12" t="s">
        <v>15</v>
      </c>
      <c r="E44" s="14" t="s">
        <v>16</v>
      </c>
      <c r="F44" s="10" t="s">
        <v>17</v>
      </c>
      <c r="G44" s="15">
        <v>0.5</v>
      </c>
      <c r="H44" s="16">
        <f t="shared" si="1"/>
        <v>13.5</v>
      </c>
      <c r="I44" s="10" t="s">
        <v>18</v>
      </c>
      <c r="J44" s="10"/>
      <c r="K44" s="18"/>
    </row>
    <row r="45" customHeight="1" spans="1:11">
      <c r="A45" s="10">
        <v>40</v>
      </c>
      <c r="B45" s="11" t="s">
        <v>43</v>
      </c>
      <c r="C45" s="11" t="s">
        <v>58</v>
      </c>
      <c r="D45" s="11" t="s">
        <v>15</v>
      </c>
      <c r="E45" s="14" t="s">
        <v>16</v>
      </c>
      <c r="F45" s="10" t="s">
        <v>17</v>
      </c>
      <c r="G45" s="15">
        <v>1.4</v>
      </c>
      <c r="H45" s="16">
        <f t="shared" si="1"/>
        <v>37.8</v>
      </c>
      <c r="I45" s="10" t="s">
        <v>18</v>
      </c>
      <c r="J45" s="10"/>
      <c r="K45" s="18"/>
    </row>
    <row r="46" customHeight="1" spans="1:11">
      <c r="A46" s="10">
        <v>41</v>
      </c>
      <c r="B46" s="11" t="s">
        <v>43</v>
      </c>
      <c r="C46" s="11" t="s">
        <v>59</v>
      </c>
      <c r="D46" s="12" t="s">
        <v>15</v>
      </c>
      <c r="E46" s="14" t="s">
        <v>16</v>
      </c>
      <c r="F46" s="10" t="s">
        <v>17</v>
      </c>
      <c r="G46" s="15">
        <v>0.7</v>
      </c>
      <c r="H46" s="16">
        <f t="shared" si="1"/>
        <v>18.9</v>
      </c>
      <c r="I46" s="10" t="s">
        <v>18</v>
      </c>
      <c r="J46" s="10"/>
      <c r="K46" s="18"/>
    </row>
    <row r="47" customHeight="1" spans="1:11">
      <c r="A47" s="10">
        <v>42</v>
      </c>
      <c r="B47" s="11" t="s">
        <v>60</v>
      </c>
      <c r="C47" s="11" t="s">
        <v>61</v>
      </c>
      <c r="D47" s="11" t="s">
        <v>15</v>
      </c>
      <c r="E47" s="14" t="s">
        <v>16</v>
      </c>
      <c r="F47" s="10" t="s">
        <v>17</v>
      </c>
      <c r="G47" s="15">
        <v>0.5</v>
      </c>
      <c r="H47" s="16">
        <f t="shared" si="1"/>
        <v>13.5</v>
      </c>
      <c r="I47" s="10" t="s">
        <v>18</v>
      </c>
      <c r="J47" s="10"/>
      <c r="K47" s="18"/>
    </row>
    <row r="48" customHeight="1" spans="1:11">
      <c r="A48" s="10">
        <v>43</v>
      </c>
      <c r="B48" s="11" t="s">
        <v>60</v>
      </c>
      <c r="C48" s="11" t="s">
        <v>62</v>
      </c>
      <c r="D48" s="11" t="s">
        <v>15</v>
      </c>
      <c r="E48" s="14" t="s">
        <v>16</v>
      </c>
      <c r="F48" s="10" t="s">
        <v>17</v>
      </c>
      <c r="G48" s="15">
        <v>0.7</v>
      </c>
      <c r="H48" s="16">
        <f t="shared" si="1"/>
        <v>18.9</v>
      </c>
      <c r="I48" s="10" t="s">
        <v>18</v>
      </c>
      <c r="J48" s="10"/>
      <c r="K48" s="18"/>
    </row>
    <row r="49" customHeight="1" spans="1:11">
      <c r="A49" s="10">
        <v>44</v>
      </c>
      <c r="B49" s="11" t="s">
        <v>60</v>
      </c>
      <c r="C49" s="11" t="s">
        <v>63</v>
      </c>
      <c r="D49" s="12" t="s">
        <v>15</v>
      </c>
      <c r="E49" s="14" t="s">
        <v>16</v>
      </c>
      <c r="F49" s="10" t="s">
        <v>17</v>
      </c>
      <c r="G49" s="15">
        <v>0.7</v>
      </c>
      <c r="H49" s="16">
        <f t="shared" si="1"/>
        <v>18.9</v>
      </c>
      <c r="I49" s="10" t="s">
        <v>18</v>
      </c>
      <c r="J49" s="10"/>
      <c r="K49" s="18"/>
    </row>
    <row r="50" customHeight="1" spans="1:11">
      <c r="A50" s="10">
        <v>45</v>
      </c>
      <c r="B50" s="11" t="s">
        <v>60</v>
      </c>
      <c r="C50" s="11" t="s">
        <v>64</v>
      </c>
      <c r="D50" s="11" t="s">
        <v>15</v>
      </c>
      <c r="E50" s="14" t="s">
        <v>16</v>
      </c>
      <c r="F50" s="10" t="s">
        <v>17</v>
      </c>
      <c r="G50" s="15">
        <v>1.4</v>
      </c>
      <c r="H50" s="16">
        <f t="shared" si="1"/>
        <v>37.8</v>
      </c>
      <c r="I50" s="10" t="s">
        <v>18</v>
      </c>
      <c r="J50" s="10"/>
      <c r="K50" s="18"/>
    </row>
    <row r="51" customHeight="1" spans="1:11">
      <c r="A51" s="10">
        <v>46</v>
      </c>
      <c r="B51" s="11" t="s">
        <v>60</v>
      </c>
      <c r="C51" s="11" t="s">
        <v>65</v>
      </c>
      <c r="D51" s="12" t="s">
        <v>15</v>
      </c>
      <c r="E51" s="14" t="s">
        <v>16</v>
      </c>
      <c r="F51" s="10" t="s">
        <v>17</v>
      </c>
      <c r="G51" s="15">
        <v>0.5</v>
      </c>
      <c r="H51" s="16">
        <f t="shared" si="1"/>
        <v>13.5</v>
      </c>
      <c r="I51" s="10" t="s">
        <v>18</v>
      </c>
      <c r="J51" s="10"/>
      <c r="K51" s="18"/>
    </row>
    <row r="52" customHeight="1" spans="1:11">
      <c r="A52" s="10">
        <v>47</v>
      </c>
      <c r="B52" s="11" t="s">
        <v>60</v>
      </c>
      <c r="C52" s="11" t="s">
        <v>66</v>
      </c>
      <c r="D52" s="11" t="s">
        <v>15</v>
      </c>
      <c r="E52" s="14" t="s">
        <v>16</v>
      </c>
      <c r="F52" s="10" t="s">
        <v>17</v>
      </c>
      <c r="G52" s="15">
        <v>0.5</v>
      </c>
      <c r="H52" s="16">
        <f t="shared" si="1"/>
        <v>13.5</v>
      </c>
      <c r="I52" s="10" t="s">
        <v>18</v>
      </c>
      <c r="J52" s="10"/>
      <c r="K52" s="18"/>
    </row>
    <row r="53" customHeight="1" spans="1:11">
      <c r="A53" s="10">
        <v>48</v>
      </c>
      <c r="B53" s="11" t="s">
        <v>60</v>
      </c>
      <c r="C53" s="11" t="s">
        <v>67</v>
      </c>
      <c r="D53" s="12" t="s">
        <v>15</v>
      </c>
      <c r="E53" s="14" t="s">
        <v>16</v>
      </c>
      <c r="F53" s="10" t="s">
        <v>17</v>
      </c>
      <c r="G53" s="15">
        <v>0.5</v>
      </c>
      <c r="H53" s="16">
        <f t="shared" si="1"/>
        <v>13.5</v>
      </c>
      <c r="I53" s="10" t="s">
        <v>18</v>
      </c>
      <c r="J53" s="10"/>
      <c r="K53" s="18"/>
    </row>
    <row r="54" customHeight="1" spans="1:11">
      <c r="A54" s="10">
        <v>49</v>
      </c>
      <c r="B54" s="11" t="s">
        <v>60</v>
      </c>
      <c r="C54" s="11" t="s">
        <v>68</v>
      </c>
      <c r="D54" s="11" t="s">
        <v>15</v>
      </c>
      <c r="E54" s="14" t="s">
        <v>16</v>
      </c>
      <c r="F54" s="10" t="s">
        <v>17</v>
      </c>
      <c r="G54" s="15">
        <v>1.4</v>
      </c>
      <c r="H54" s="16">
        <f t="shared" si="1"/>
        <v>37.8</v>
      </c>
      <c r="I54" s="10" t="s">
        <v>18</v>
      </c>
      <c r="J54" s="10"/>
      <c r="K54" s="18"/>
    </row>
    <row r="55" customHeight="1" spans="1:11">
      <c r="A55" s="10">
        <v>50</v>
      </c>
      <c r="B55" s="11" t="s">
        <v>60</v>
      </c>
      <c r="C55" s="11" t="s">
        <v>69</v>
      </c>
      <c r="D55" s="11" t="s">
        <v>15</v>
      </c>
      <c r="E55" s="14" t="s">
        <v>16</v>
      </c>
      <c r="F55" s="10" t="s">
        <v>17</v>
      </c>
      <c r="G55" s="15">
        <v>0.7</v>
      </c>
      <c r="H55" s="16">
        <f t="shared" si="1"/>
        <v>18.9</v>
      </c>
      <c r="I55" s="10" t="s">
        <v>18</v>
      </c>
      <c r="J55" s="10"/>
      <c r="K55" s="18"/>
    </row>
    <row r="56" customHeight="1" spans="1:11">
      <c r="A56" s="10">
        <v>51</v>
      </c>
      <c r="B56" s="11" t="s">
        <v>60</v>
      </c>
      <c r="C56" s="11" t="s">
        <v>70</v>
      </c>
      <c r="D56" s="12" t="s">
        <v>15</v>
      </c>
      <c r="E56" s="14" t="s">
        <v>16</v>
      </c>
      <c r="F56" s="10" t="s">
        <v>17</v>
      </c>
      <c r="G56" s="15">
        <v>1.4</v>
      </c>
      <c r="H56" s="16">
        <f t="shared" si="1"/>
        <v>37.8</v>
      </c>
      <c r="I56" s="10" t="s">
        <v>18</v>
      </c>
      <c r="J56" s="10"/>
      <c r="K56" s="18"/>
    </row>
    <row r="57" customHeight="1" spans="1:11">
      <c r="A57" s="10">
        <v>52</v>
      </c>
      <c r="B57" s="11" t="s">
        <v>60</v>
      </c>
      <c r="C57" s="11" t="s">
        <v>71</v>
      </c>
      <c r="D57" s="11" t="s">
        <v>15</v>
      </c>
      <c r="E57" s="14" t="s">
        <v>16</v>
      </c>
      <c r="F57" s="10" t="s">
        <v>17</v>
      </c>
      <c r="G57" s="15">
        <v>0.7</v>
      </c>
      <c r="H57" s="16">
        <f t="shared" si="1"/>
        <v>18.9</v>
      </c>
      <c r="I57" s="10" t="s">
        <v>18</v>
      </c>
      <c r="J57" s="10"/>
      <c r="K57" s="18"/>
    </row>
    <row r="58" customHeight="1" spans="1:11">
      <c r="A58" s="10">
        <v>53</v>
      </c>
      <c r="B58" s="11" t="s">
        <v>60</v>
      </c>
      <c r="C58" s="11" t="s">
        <v>72</v>
      </c>
      <c r="D58" s="12" t="s">
        <v>15</v>
      </c>
      <c r="E58" s="14" t="s">
        <v>16</v>
      </c>
      <c r="F58" s="10" t="s">
        <v>17</v>
      </c>
      <c r="G58" s="15">
        <v>0.5</v>
      </c>
      <c r="H58" s="16">
        <f t="shared" si="1"/>
        <v>13.5</v>
      </c>
      <c r="I58" s="10" t="s">
        <v>18</v>
      </c>
      <c r="J58" s="10"/>
      <c r="K58" s="18"/>
    </row>
    <row r="59" customHeight="1" spans="1:11">
      <c r="A59" s="10">
        <v>54</v>
      </c>
      <c r="B59" s="11" t="s">
        <v>60</v>
      </c>
      <c r="C59" s="11" t="s">
        <v>73</v>
      </c>
      <c r="D59" s="11" t="s">
        <v>15</v>
      </c>
      <c r="E59" s="14" t="s">
        <v>16</v>
      </c>
      <c r="F59" s="10" t="s">
        <v>17</v>
      </c>
      <c r="G59" s="15">
        <v>1.2</v>
      </c>
      <c r="H59" s="16">
        <f t="shared" si="1"/>
        <v>32.4</v>
      </c>
      <c r="I59" s="10" t="s">
        <v>18</v>
      </c>
      <c r="J59" s="10"/>
      <c r="K59" s="18"/>
    </row>
    <row r="60" customHeight="1" spans="1:11">
      <c r="A60" s="10">
        <v>55</v>
      </c>
      <c r="B60" s="11" t="s">
        <v>60</v>
      </c>
      <c r="C60" s="11" t="s">
        <v>74</v>
      </c>
      <c r="D60" s="12" t="s">
        <v>15</v>
      </c>
      <c r="E60" s="14" t="s">
        <v>16</v>
      </c>
      <c r="F60" s="10" t="s">
        <v>17</v>
      </c>
      <c r="G60" s="15">
        <v>1.2</v>
      </c>
      <c r="H60" s="16">
        <f t="shared" si="1"/>
        <v>32.4</v>
      </c>
      <c r="I60" s="10" t="s">
        <v>18</v>
      </c>
      <c r="J60" s="10"/>
      <c r="K60" s="18"/>
    </row>
    <row r="61" customHeight="1" spans="1:11">
      <c r="A61" s="10">
        <v>56</v>
      </c>
      <c r="B61" s="11" t="s">
        <v>60</v>
      </c>
      <c r="C61" s="11" t="s">
        <v>75</v>
      </c>
      <c r="D61" s="11" t="s">
        <v>15</v>
      </c>
      <c r="E61" s="14" t="s">
        <v>16</v>
      </c>
      <c r="F61" s="10" t="s">
        <v>17</v>
      </c>
      <c r="G61" s="15">
        <v>1.9</v>
      </c>
      <c r="H61" s="16">
        <f t="shared" si="1"/>
        <v>51.3</v>
      </c>
      <c r="I61" s="10" t="s">
        <v>18</v>
      </c>
      <c r="J61" s="10"/>
      <c r="K61" s="18"/>
    </row>
    <row r="62" customHeight="1" spans="1:11">
      <c r="A62" s="10">
        <v>57</v>
      </c>
      <c r="B62" s="11" t="s">
        <v>60</v>
      </c>
      <c r="C62" s="11" t="s">
        <v>76</v>
      </c>
      <c r="D62" s="11" t="s">
        <v>15</v>
      </c>
      <c r="E62" s="14" t="s">
        <v>16</v>
      </c>
      <c r="F62" s="10" t="s">
        <v>17</v>
      </c>
      <c r="G62" s="15">
        <v>1.2</v>
      </c>
      <c r="H62" s="16">
        <f t="shared" si="1"/>
        <v>32.4</v>
      </c>
      <c r="I62" s="10" t="s">
        <v>18</v>
      </c>
      <c r="J62" s="10"/>
      <c r="K62" s="18"/>
    </row>
    <row r="63" customHeight="1" spans="1:11">
      <c r="A63" s="10">
        <v>58</v>
      </c>
      <c r="B63" s="11" t="s">
        <v>60</v>
      </c>
      <c r="C63" s="11" t="s">
        <v>77</v>
      </c>
      <c r="D63" s="11" t="s">
        <v>15</v>
      </c>
      <c r="E63" s="14" t="s">
        <v>16</v>
      </c>
      <c r="F63" s="10" t="s">
        <v>17</v>
      </c>
      <c r="G63" s="15">
        <v>1.2</v>
      </c>
      <c r="H63" s="16">
        <f t="shared" si="1"/>
        <v>32.4</v>
      </c>
      <c r="I63" s="10" t="s">
        <v>18</v>
      </c>
      <c r="J63" s="10"/>
      <c r="K63" s="18"/>
    </row>
    <row r="64" customHeight="1" spans="1:11">
      <c r="A64" s="10">
        <v>59</v>
      </c>
      <c r="B64" s="11" t="s">
        <v>60</v>
      </c>
      <c r="C64" s="11" t="s">
        <v>78</v>
      </c>
      <c r="D64" s="11" t="s">
        <v>15</v>
      </c>
      <c r="E64" s="14" t="s">
        <v>16</v>
      </c>
      <c r="F64" s="10" t="s">
        <v>17</v>
      </c>
      <c r="G64" s="15">
        <v>0.2</v>
      </c>
      <c r="H64" s="16">
        <f t="shared" si="1"/>
        <v>5.4</v>
      </c>
      <c r="I64" s="10" t="s">
        <v>18</v>
      </c>
      <c r="J64" s="10"/>
      <c r="K64" s="18"/>
    </row>
    <row r="65" customHeight="1" spans="1:11">
      <c r="A65" s="10">
        <v>60</v>
      </c>
      <c r="B65" s="11" t="s">
        <v>60</v>
      </c>
      <c r="C65" s="11" t="s">
        <v>79</v>
      </c>
      <c r="D65" s="11" t="s">
        <v>15</v>
      </c>
      <c r="E65" s="14" t="s">
        <v>16</v>
      </c>
      <c r="F65" s="10" t="s">
        <v>17</v>
      </c>
      <c r="G65" s="15">
        <v>0.5</v>
      </c>
      <c r="H65" s="16">
        <f t="shared" si="1"/>
        <v>13.5</v>
      </c>
      <c r="I65" s="10" t="s">
        <v>18</v>
      </c>
      <c r="J65" s="10"/>
      <c r="K65" s="18"/>
    </row>
    <row r="66" customHeight="1" spans="1:11">
      <c r="A66" s="10">
        <v>61</v>
      </c>
      <c r="B66" s="11" t="s">
        <v>60</v>
      </c>
      <c r="C66" s="11" t="s">
        <v>80</v>
      </c>
      <c r="D66" s="11" t="s">
        <v>15</v>
      </c>
      <c r="E66" s="14" t="s">
        <v>16</v>
      </c>
      <c r="F66" s="10" t="s">
        <v>17</v>
      </c>
      <c r="G66" s="15">
        <v>0.5</v>
      </c>
      <c r="H66" s="16">
        <f t="shared" si="1"/>
        <v>13.5</v>
      </c>
      <c r="I66" s="10" t="s">
        <v>18</v>
      </c>
      <c r="J66" s="10"/>
      <c r="K66" s="18"/>
    </row>
    <row r="67" customHeight="1" spans="1:11">
      <c r="A67" s="10">
        <v>62</v>
      </c>
      <c r="B67" s="11" t="s">
        <v>60</v>
      </c>
      <c r="C67" s="11" t="s">
        <v>81</v>
      </c>
      <c r="D67" s="11" t="s">
        <v>15</v>
      </c>
      <c r="E67" s="14" t="s">
        <v>16</v>
      </c>
      <c r="F67" s="10" t="s">
        <v>17</v>
      </c>
      <c r="G67" s="15">
        <v>0.5</v>
      </c>
      <c r="H67" s="16">
        <f t="shared" si="1"/>
        <v>13.5</v>
      </c>
      <c r="I67" s="10" t="s">
        <v>18</v>
      </c>
      <c r="J67" s="10"/>
      <c r="K67" s="18"/>
    </row>
    <row r="68" customHeight="1" spans="1:11">
      <c r="A68" s="10">
        <v>63</v>
      </c>
      <c r="B68" s="11" t="s">
        <v>60</v>
      </c>
      <c r="C68" s="11" t="s">
        <v>82</v>
      </c>
      <c r="D68" s="11" t="s">
        <v>15</v>
      </c>
      <c r="E68" s="14" t="s">
        <v>16</v>
      </c>
      <c r="F68" s="10" t="s">
        <v>17</v>
      </c>
      <c r="G68" s="15">
        <v>0.5</v>
      </c>
      <c r="H68" s="16">
        <f t="shared" si="1"/>
        <v>13.5</v>
      </c>
      <c r="I68" s="10" t="s">
        <v>18</v>
      </c>
      <c r="J68" s="10"/>
      <c r="K68" s="18"/>
    </row>
    <row r="69" customHeight="1" spans="1:11">
      <c r="A69" s="10">
        <v>64</v>
      </c>
      <c r="B69" s="11" t="s">
        <v>60</v>
      </c>
      <c r="C69" s="11" t="s">
        <v>83</v>
      </c>
      <c r="D69" s="11" t="s">
        <v>15</v>
      </c>
      <c r="E69" s="14" t="s">
        <v>16</v>
      </c>
      <c r="F69" s="10" t="s">
        <v>17</v>
      </c>
      <c r="G69" s="15">
        <v>0.7</v>
      </c>
      <c r="H69" s="16">
        <f t="shared" si="1"/>
        <v>18.9</v>
      </c>
      <c r="I69" s="10" t="s">
        <v>18</v>
      </c>
      <c r="J69" s="10"/>
      <c r="K69" s="18"/>
    </row>
    <row r="70" customHeight="1" spans="1:11">
      <c r="A70" s="10">
        <v>65</v>
      </c>
      <c r="B70" s="11" t="s">
        <v>60</v>
      </c>
      <c r="C70" s="11" t="s">
        <v>84</v>
      </c>
      <c r="D70" s="11" t="s">
        <v>15</v>
      </c>
      <c r="E70" s="14" t="s">
        <v>16</v>
      </c>
      <c r="F70" s="10" t="s">
        <v>17</v>
      </c>
      <c r="G70" s="15">
        <v>0.5</v>
      </c>
      <c r="H70" s="16">
        <f t="shared" si="1"/>
        <v>13.5</v>
      </c>
      <c r="I70" s="10" t="s">
        <v>18</v>
      </c>
      <c r="J70" s="10"/>
      <c r="K70" s="18"/>
    </row>
    <row r="71" customHeight="1" spans="1:11">
      <c r="A71" s="10">
        <v>66</v>
      </c>
      <c r="B71" s="11" t="s">
        <v>60</v>
      </c>
      <c r="C71" s="11" t="s">
        <v>85</v>
      </c>
      <c r="D71" s="11" t="s">
        <v>15</v>
      </c>
      <c r="E71" s="14" t="s">
        <v>16</v>
      </c>
      <c r="F71" s="10" t="s">
        <v>17</v>
      </c>
      <c r="G71" s="15">
        <v>1.2</v>
      </c>
      <c r="H71" s="16">
        <f t="shared" ref="H71:H111" si="2">G71*27</f>
        <v>32.4</v>
      </c>
      <c r="I71" s="10" t="s">
        <v>18</v>
      </c>
      <c r="J71" s="10"/>
      <c r="K71" s="18"/>
    </row>
    <row r="72" customHeight="1" spans="1:11">
      <c r="A72" s="10">
        <v>67</v>
      </c>
      <c r="B72" s="11" t="s">
        <v>60</v>
      </c>
      <c r="C72" s="11" t="s">
        <v>86</v>
      </c>
      <c r="D72" s="11" t="s">
        <v>15</v>
      </c>
      <c r="E72" s="14" t="s">
        <v>16</v>
      </c>
      <c r="F72" s="10" t="s">
        <v>17</v>
      </c>
      <c r="G72" s="15">
        <v>0.5</v>
      </c>
      <c r="H72" s="16">
        <f t="shared" si="2"/>
        <v>13.5</v>
      </c>
      <c r="I72" s="10" t="s">
        <v>18</v>
      </c>
      <c r="J72" s="10"/>
      <c r="K72" s="18"/>
    </row>
    <row r="73" customHeight="1" spans="1:11">
      <c r="A73" s="10">
        <v>68</v>
      </c>
      <c r="B73" s="11" t="s">
        <v>60</v>
      </c>
      <c r="C73" s="11" t="s">
        <v>87</v>
      </c>
      <c r="D73" s="11" t="s">
        <v>15</v>
      </c>
      <c r="E73" s="14" t="s">
        <v>16</v>
      </c>
      <c r="F73" s="10" t="s">
        <v>17</v>
      </c>
      <c r="G73" s="15">
        <v>0.7</v>
      </c>
      <c r="H73" s="16">
        <f t="shared" si="2"/>
        <v>18.9</v>
      </c>
      <c r="I73" s="10" t="s">
        <v>18</v>
      </c>
      <c r="J73" s="10"/>
      <c r="K73" s="18"/>
    </row>
    <row r="74" customHeight="1" spans="1:11">
      <c r="A74" s="10">
        <v>69</v>
      </c>
      <c r="B74" s="11" t="s">
        <v>60</v>
      </c>
      <c r="C74" s="11" t="s">
        <v>88</v>
      </c>
      <c r="D74" s="11" t="s">
        <v>15</v>
      </c>
      <c r="E74" s="14" t="s">
        <v>16</v>
      </c>
      <c r="F74" s="10" t="s">
        <v>17</v>
      </c>
      <c r="G74" s="15">
        <v>0.7</v>
      </c>
      <c r="H74" s="16">
        <f t="shared" si="2"/>
        <v>18.9</v>
      </c>
      <c r="I74" s="10" t="s">
        <v>18</v>
      </c>
      <c r="J74" s="10"/>
      <c r="K74" s="18"/>
    </row>
    <row r="75" customHeight="1" spans="1:11">
      <c r="A75" s="10">
        <v>70</v>
      </c>
      <c r="B75" s="11" t="s">
        <v>60</v>
      </c>
      <c r="C75" s="11" t="s">
        <v>89</v>
      </c>
      <c r="D75" s="11" t="s">
        <v>15</v>
      </c>
      <c r="E75" s="14" t="s">
        <v>16</v>
      </c>
      <c r="F75" s="10" t="s">
        <v>17</v>
      </c>
      <c r="G75" s="15">
        <v>0.5</v>
      </c>
      <c r="H75" s="16">
        <f t="shared" si="2"/>
        <v>13.5</v>
      </c>
      <c r="I75" s="10" t="s">
        <v>18</v>
      </c>
      <c r="J75" s="10"/>
      <c r="K75" s="18"/>
    </row>
    <row r="76" customHeight="1" spans="1:11">
      <c r="A76" s="10">
        <v>71</v>
      </c>
      <c r="B76" s="11" t="s">
        <v>60</v>
      </c>
      <c r="C76" s="11" t="s">
        <v>90</v>
      </c>
      <c r="D76" s="11" t="s">
        <v>15</v>
      </c>
      <c r="E76" s="14" t="s">
        <v>16</v>
      </c>
      <c r="F76" s="10" t="s">
        <v>17</v>
      </c>
      <c r="G76" s="15">
        <v>0.5</v>
      </c>
      <c r="H76" s="16">
        <f t="shared" si="2"/>
        <v>13.5</v>
      </c>
      <c r="I76" s="10" t="s">
        <v>18</v>
      </c>
      <c r="J76" s="10"/>
      <c r="K76" s="18"/>
    </row>
    <row r="77" customHeight="1" spans="1:11">
      <c r="A77" s="10">
        <v>72</v>
      </c>
      <c r="B77" s="11" t="s">
        <v>60</v>
      </c>
      <c r="C77" s="11" t="s">
        <v>91</v>
      </c>
      <c r="D77" s="11" t="s">
        <v>15</v>
      </c>
      <c r="E77" s="14" t="s">
        <v>16</v>
      </c>
      <c r="F77" s="10" t="s">
        <v>17</v>
      </c>
      <c r="G77" s="15">
        <v>0.5</v>
      </c>
      <c r="H77" s="16">
        <f t="shared" si="2"/>
        <v>13.5</v>
      </c>
      <c r="I77" s="10" t="s">
        <v>18</v>
      </c>
      <c r="J77" s="10"/>
      <c r="K77" s="18"/>
    </row>
    <row r="78" customHeight="1" spans="1:11">
      <c r="A78" s="10">
        <v>73</v>
      </c>
      <c r="B78" s="11" t="s">
        <v>60</v>
      </c>
      <c r="C78" s="11" t="s">
        <v>92</v>
      </c>
      <c r="D78" s="11" t="s">
        <v>15</v>
      </c>
      <c r="E78" s="14" t="s">
        <v>16</v>
      </c>
      <c r="F78" s="10" t="s">
        <v>17</v>
      </c>
      <c r="G78" s="15">
        <v>0.5</v>
      </c>
      <c r="H78" s="16">
        <f t="shared" si="2"/>
        <v>13.5</v>
      </c>
      <c r="I78" s="10" t="s">
        <v>18</v>
      </c>
      <c r="J78" s="10"/>
      <c r="K78" s="18"/>
    </row>
    <row r="79" customHeight="1" spans="1:11">
      <c r="A79" s="10">
        <v>74</v>
      </c>
      <c r="B79" s="11" t="s">
        <v>60</v>
      </c>
      <c r="C79" s="11" t="s">
        <v>93</v>
      </c>
      <c r="D79" s="11" t="s">
        <v>15</v>
      </c>
      <c r="E79" s="14" t="s">
        <v>16</v>
      </c>
      <c r="F79" s="10" t="s">
        <v>17</v>
      </c>
      <c r="G79" s="15">
        <v>0.7</v>
      </c>
      <c r="H79" s="16">
        <f t="shared" si="2"/>
        <v>18.9</v>
      </c>
      <c r="I79" s="10" t="s">
        <v>18</v>
      </c>
      <c r="J79" s="10"/>
      <c r="K79" s="18"/>
    </row>
    <row r="80" customHeight="1" spans="1:11">
      <c r="A80" s="10">
        <v>75</v>
      </c>
      <c r="B80" s="11" t="s">
        <v>60</v>
      </c>
      <c r="C80" s="11" t="s">
        <v>94</v>
      </c>
      <c r="D80" s="11" t="s">
        <v>15</v>
      </c>
      <c r="E80" s="14" t="s">
        <v>16</v>
      </c>
      <c r="F80" s="10" t="s">
        <v>17</v>
      </c>
      <c r="G80" s="15">
        <v>0.7</v>
      </c>
      <c r="H80" s="16">
        <f t="shared" si="2"/>
        <v>18.9</v>
      </c>
      <c r="I80" s="10" t="s">
        <v>18</v>
      </c>
      <c r="J80" s="10"/>
      <c r="K80" s="18"/>
    </row>
    <row r="81" customHeight="1" spans="1:11">
      <c r="A81" s="10">
        <v>76</v>
      </c>
      <c r="B81" s="11" t="s">
        <v>60</v>
      </c>
      <c r="C81" s="11" t="s">
        <v>95</v>
      </c>
      <c r="D81" s="11" t="s">
        <v>15</v>
      </c>
      <c r="E81" s="14" t="s">
        <v>16</v>
      </c>
      <c r="F81" s="10" t="s">
        <v>17</v>
      </c>
      <c r="G81" s="15">
        <v>0.2</v>
      </c>
      <c r="H81" s="16">
        <f t="shared" si="2"/>
        <v>5.4</v>
      </c>
      <c r="I81" s="10" t="s">
        <v>18</v>
      </c>
      <c r="J81" s="10"/>
      <c r="K81" s="18"/>
    </row>
    <row r="82" customHeight="1" spans="1:11">
      <c r="A82" s="10">
        <v>77</v>
      </c>
      <c r="B82" s="11" t="s">
        <v>60</v>
      </c>
      <c r="C82" s="11" t="s">
        <v>96</v>
      </c>
      <c r="D82" s="11" t="s">
        <v>15</v>
      </c>
      <c r="E82" s="14" t="s">
        <v>16</v>
      </c>
      <c r="F82" s="10" t="s">
        <v>17</v>
      </c>
      <c r="G82" s="15">
        <v>0.5</v>
      </c>
      <c r="H82" s="16">
        <f t="shared" si="2"/>
        <v>13.5</v>
      </c>
      <c r="I82" s="10" t="s">
        <v>18</v>
      </c>
      <c r="J82" s="10"/>
      <c r="K82" s="18"/>
    </row>
    <row r="83" customHeight="1" spans="1:11">
      <c r="A83" s="10">
        <v>78</v>
      </c>
      <c r="B83" s="11" t="s">
        <v>60</v>
      </c>
      <c r="C83" s="11" t="s">
        <v>97</v>
      </c>
      <c r="D83" s="11" t="s">
        <v>15</v>
      </c>
      <c r="E83" s="14" t="s">
        <v>16</v>
      </c>
      <c r="F83" s="10" t="s">
        <v>17</v>
      </c>
      <c r="G83" s="15">
        <v>1.2</v>
      </c>
      <c r="H83" s="16">
        <f t="shared" si="2"/>
        <v>32.4</v>
      </c>
      <c r="I83" s="10" t="s">
        <v>18</v>
      </c>
      <c r="J83" s="10"/>
      <c r="K83" s="18"/>
    </row>
    <row r="84" customHeight="1" spans="1:11">
      <c r="A84" s="10">
        <v>79</v>
      </c>
      <c r="B84" s="11" t="s">
        <v>60</v>
      </c>
      <c r="C84" s="11" t="s">
        <v>98</v>
      </c>
      <c r="D84" s="11" t="s">
        <v>15</v>
      </c>
      <c r="E84" s="14" t="s">
        <v>16</v>
      </c>
      <c r="F84" s="10" t="s">
        <v>17</v>
      </c>
      <c r="G84" s="15">
        <v>1.4</v>
      </c>
      <c r="H84" s="16">
        <f t="shared" si="2"/>
        <v>37.8</v>
      </c>
      <c r="I84" s="10" t="s">
        <v>18</v>
      </c>
      <c r="J84" s="10"/>
      <c r="K84" s="18"/>
    </row>
    <row r="85" customHeight="1" spans="1:11">
      <c r="A85" s="10">
        <v>80</v>
      </c>
      <c r="B85" s="11" t="s">
        <v>60</v>
      </c>
      <c r="C85" s="11" t="s">
        <v>99</v>
      </c>
      <c r="D85" s="11" t="s">
        <v>15</v>
      </c>
      <c r="E85" s="14" t="s">
        <v>16</v>
      </c>
      <c r="F85" s="10" t="s">
        <v>17</v>
      </c>
      <c r="G85" s="15">
        <v>1.2</v>
      </c>
      <c r="H85" s="16">
        <f t="shared" si="2"/>
        <v>32.4</v>
      </c>
      <c r="I85" s="10" t="s">
        <v>18</v>
      </c>
      <c r="J85" s="10"/>
      <c r="K85" s="18"/>
    </row>
    <row r="86" customHeight="1" spans="1:11">
      <c r="A86" s="10">
        <v>81</v>
      </c>
      <c r="B86" s="11" t="s">
        <v>60</v>
      </c>
      <c r="C86" s="11" t="s">
        <v>100</v>
      </c>
      <c r="D86" s="11" t="s">
        <v>15</v>
      </c>
      <c r="E86" s="14" t="s">
        <v>16</v>
      </c>
      <c r="F86" s="10" t="s">
        <v>17</v>
      </c>
      <c r="G86" s="15">
        <v>0.7</v>
      </c>
      <c r="H86" s="16">
        <f t="shared" si="2"/>
        <v>18.9</v>
      </c>
      <c r="I86" s="10" t="s">
        <v>18</v>
      </c>
      <c r="J86" s="10"/>
      <c r="K86" s="18"/>
    </row>
    <row r="87" customHeight="1" spans="1:11">
      <c r="A87" s="10">
        <v>82</v>
      </c>
      <c r="B87" s="11" t="s">
        <v>60</v>
      </c>
      <c r="C87" s="11" t="s">
        <v>101</v>
      </c>
      <c r="D87" s="11" t="s">
        <v>15</v>
      </c>
      <c r="E87" s="14" t="s">
        <v>16</v>
      </c>
      <c r="F87" s="10" t="s">
        <v>17</v>
      </c>
      <c r="G87" s="15">
        <v>1.4</v>
      </c>
      <c r="H87" s="16">
        <f t="shared" si="2"/>
        <v>37.8</v>
      </c>
      <c r="I87" s="10" t="s">
        <v>18</v>
      </c>
      <c r="J87" s="10"/>
      <c r="K87" s="18"/>
    </row>
    <row r="88" customHeight="1" spans="1:11">
      <c r="A88" s="10">
        <v>83</v>
      </c>
      <c r="B88" s="11" t="s">
        <v>60</v>
      </c>
      <c r="C88" s="11" t="s">
        <v>102</v>
      </c>
      <c r="D88" s="11" t="s">
        <v>15</v>
      </c>
      <c r="E88" s="14" t="s">
        <v>16</v>
      </c>
      <c r="F88" s="10" t="s">
        <v>17</v>
      </c>
      <c r="G88" s="15">
        <v>1.3</v>
      </c>
      <c r="H88" s="16">
        <f t="shared" si="2"/>
        <v>35.1</v>
      </c>
      <c r="I88" s="10" t="s">
        <v>18</v>
      </c>
      <c r="J88" s="10"/>
      <c r="K88" s="18"/>
    </row>
    <row r="89" customHeight="1" spans="1:11">
      <c r="A89" s="10">
        <v>84</v>
      </c>
      <c r="B89" s="11" t="s">
        <v>60</v>
      </c>
      <c r="C89" s="11" t="s">
        <v>103</v>
      </c>
      <c r="D89" s="11" t="s">
        <v>15</v>
      </c>
      <c r="E89" s="14" t="s">
        <v>16</v>
      </c>
      <c r="F89" s="10" t="s">
        <v>17</v>
      </c>
      <c r="G89" s="15">
        <v>0.7</v>
      </c>
      <c r="H89" s="16">
        <f t="shared" si="2"/>
        <v>18.9</v>
      </c>
      <c r="I89" s="10" t="s">
        <v>18</v>
      </c>
      <c r="J89" s="10"/>
      <c r="K89" s="18"/>
    </row>
    <row r="90" customHeight="1" spans="1:11">
      <c r="A90" s="10">
        <v>85</v>
      </c>
      <c r="B90" s="11" t="s">
        <v>60</v>
      </c>
      <c r="C90" s="11" t="s">
        <v>104</v>
      </c>
      <c r="D90" s="11" t="s">
        <v>15</v>
      </c>
      <c r="E90" s="14" t="s">
        <v>16</v>
      </c>
      <c r="F90" s="10" t="s">
        <v>17</v>
      </c>
      <c r="G90" s="15">
        <v>1.9</v>
      </c>
      <c r="H90" s="16">
        <f t="shared" si="2"/>
        <v>51.3</v>
      </c>
      <c r="I90" s="10" t="s">
        <v>18</v>
      </c>
      <c r="J90" s="10"/>
      <c r="K90" s="18"/>
    </row>
    <row r="91" customHeight="1" spans="1:11">
      <c r="A91" s="10">
        <v>86</v>
      </c>
      <c r="B91" s="11" t="s">
        <v>60</v>
      </c>
      <c r="C91" s="11" t="s">
        <v>105</v>
      </c>
      <c r="D91" s="11" t="s">
        <v>15</v>
      </c>
      <c r="E91" s="14" t="s">
        <v>16</v>
      </c>
      <c r="F91" s="10" t="s">
        <v>17</v>
      </c>
      <c r="G91" s="15">
        <v>1.2</v>
      </c>
      <c r="H91" s="16">
        <f t="shared" si="2"/>
        <v>32.4</v>
      </c>
      <c r="I91" s="10" t="s">
        <v>18</v>
      </c>
      <c r="J91" s="10"/>
      <c r="K91" s="18"/>
    </row>
    <row r="92" customHeight="1" spans="1:11">
      <c r="A92" s="10">
        <v>87</v>
      </c>
      <c r="B92" s="11" t="s">
        <v>106</v>
      </c>
      <c r="C92" s="11" t="s">
        <v>107</v>
      </c>
      <c r="D92" s="11" t="s">
        <v>15</v>
      </c>
      <c r="E92" s="14" t="s">
        <v>16</v>
      </c>
      <c r="F92" s="10" t="s">
        <v>17</v>
      </c>
      <c r="G92" s="15">
        <v>1.4</v>
      </c>
      <c r="H92" s="16">
        <f t="shared" si="2"/>
        <v>37.8</v>
      </c>
      <c r="I92" s="10" t="s">
        <v>18</v>
      </c>
      <c r="J92" s="10"/>
      <c r="K92" s="18"/>
    </row>
    <row r="93" customHeight="1" spans="1:11">
      <c r="A93" s="10">
        <v>88</v>
      </c>
      <c r="B93" s="11" t="s">
        <v>106</v>
      </c>
      <c r="C93" s="11" t="s">
        <v>108</v>
      </c>
      <c r="D93" s="11" t="s">
        <v>15</v>
      </c>
      <c r="E93" s="14" t="s">
        <v>16</v>
      </c>
      <c r="F93" s="10" t="s">
        <v>17</v>
      </c>
      <c r="G93" s="15">
        <v>1.2</v>
      </c>
      <c r="H93" s="16">
        <f t="shared" si="2"/>
        <v>32.4</v>
      </c>
      <c r="I93" s="10" t="s">
        <v>18</v>
      </c>
      <c r="J93" s="10"/>
      <c r="K93" s="18"/>
    </row>
    <row r="94" customHeight="1" spans="1:11">
      <c r="A94" s="10">
        <v>89</v>
      </c>
      <c r="B94" s="11" t="s">
        <v>106</v>
      </c>
      <c r="C94" s="11" t="s">
        <v>109</v>
      </c>
      <c r="D94" s="11" t="s">
        <v>15</v>
      </c>
      <c r="E94" s="14" t="s">
        <v>16</v>
      </c>
      <c r="F94" s="10" t="s">
        <v>17</v>
      </c>
      <c r="G94" s="15">
        <v>1.4</v>
      </c>
      <c r="H94" s="16">
        <f t="shared" si="2"/>
        <v>37.8</v>
      </c>
      <c r="I94" s="10" t="s">
        <v>18</v>
      </c>
      <c r="J94" s="10"/>
      <c r="K94" s="18"/>
    </row>
    <row r="95" customHeight="1" spans="1:11">
      <c r="A95" s="10">
        <v>90</v>
      </c>
      <c r="B95" s="11" t="s">
        <v>106</v>
      </c>
      <c r="C95" s="11" t="s">
        <v>110</v>
      </c>
      <c r="D95" s="11" t="s">
        <v>15</v>
      </c>
      <c r="E95" s="14" t="s">
        <v>16</v>
      </c>
      <c r="F95" s="10" t="s">
        <v>17</v>
      </c>
      <c r="G95" s="15">
        <v>1.9</v>
      </c>
      <c r="H95" s="16">
        <f t="shared" si="2"/>
        <v>51.3</v>
      </c>
      <c r="I95" s="10" t="s">
        <v>18</v>
      </c>
      <c r="J95" s="10"/>
      <c r="K95" s="18"/>
    </row>
    <row r="96" customHeight="1" spans="1:11">
      <c r="A96" s="10">
        <v>91</v>
      </c>
      <c r="B96" s="11" t="s">
        <v>106</v>
      </c>
      <c r="C96" s="11" t="s">
        <v>111</v>
      </c>
      <c r="D96" s="11" t="s">
        <v>15</v>
      </c>
      <c r="E96" s="14" t="s">
        <v>16</v>
      </c>
      <c r="F96" s="10" t="s">
        <v>17</v>
      </c>
      <c r="G96" s="15">
        <v>1.9</v>
      </c>
      <c r="H96" s="16">
        <f t="shared" si="2"/>
        <v>51.3</v>
      </c>
      <c r="I96" s="10" t="s">
        <v>18</v>
      </c>
      <c r="J96" s="10"/>
      <c r="K96" s="18"/>
    </row>
    <row r="97" customHeight="1" spans="1:11">
      <c r="A97" s="10">
        <v>92</v>
      </c>
      <c r="B97" s="11" t="s">
        <v>106</v>
      </c>
      <c r="C97" s="11" t="s">
        <v>112</v>
      </c>
      <c r="D97" s="11" t="s">
        <v>15</v>
      </c>
      <c r="E97" s="14" t="s">
        <v>16</v>
      </c>
      <c r="F97" s="10" t="s">
        <v>17</v>
      </c>
      <c r="G97" s="15">
        <v>0.5</v>
      </c>
      <c r="H97" s="16">
        <f t="shared" si="2"/>
        <v>13.5</v>
      </c>
      <c r="I97" s="10" t="s">
        <v>18</v>
      </c>
      <c r="J97" s="10"/>
      <c r="K97" s="18"/>
    </row>
    <row r="98" customHeight="1" spans="1:11">
      <c r="A98" s="10">
        <v>93</v>
      </c>
      <c r="B98" s="11" t="s">
        <v>106</v>
      </c>
      <c r="C98" s="11" t="s">
        <v>113</v>
      </c>
      <c r="D98" s="11" t="s">
        <v>15</v>
      </c>
      <c r="E98" s="14" t="s">
        <v>16</v>
      </c>
      <c r="F98" s="10" t="s">
        <v>17</v>
      </c>
      <c r="G98" s="15">
        <v>0.5</v>
      </c>
      <c r="H98" s="16">
        <f t="shared" si="2"/>
        <v>13.5</v>
      </c>
      <c r="I98" s="10" t="s">
        <v>18</v>
      </c>
      <c r="J98" s="10"/>
      <c r="K98" s="18"/>
    </row>
    <row r="99" customHeight="1" spans="1:11">
      <c r="A99" s="10">
        <v>94</v>
      </c>
      <c r="B99" s="11" t="s">
        <v>114</v>
      </c>
      <c r="C99" s="11" t="s">
        <v>115</v>
      </c>
      <c r="D99" s="11" t="s">
        <v>15</v>
      </c>
      <c r="E99" s="14" t="s">
        <v>16</v>
      </c>
      <c r="F99" s="10" t="s">
        <v>17</v>
      </c>
      <c r="G99" s="15">
        <v>0.5</v>
      </c>
      <c r="H99" s="16">
        <f t="shared" si="2"/>
        <v>13.5</v>
      </c>
      <c r="I99" s="10" t="s">
        <v>18</v>
      </c>
      <c r="J99" s="10"/>
      <c r="K99" s="18"/>
    </row>
    <row r="100" customHeight="1" spans="1:11">
      <c r="A100" s="10">
        <v>95</v>
      </c>
      <c r="B100" s="11" t="s">
        <v>106</v>
      </c>
      <c r="C100" s="11" t="s">
        <v>116</v>
      </c>
      <c r="D100" s="11" t="s">
        <v>15</v>
      </c>
      <c r="E100" s="14" t="s">
        <v>16</v>
      </c>
      <c r="F100" s="10" t="s">
        <v>17</v>
      </c>
      <c r="G100" s="15">
        <v>1.2</v>
      </c>
      <c r="H100" s="16">
        <f t="shared" si="2"/>
        <v>32.4</v>
      </c>
      <c r="I100" s="10" t="s">
        <v>18</v>
      </c>
      <c r="J100" s="10"/>
      <c r="K100" s="18"/>
    </row>
    <row r="101" customHeight="1" spans="1:11">
      <c r="A101" s="10">
        <v>96</v>
      </c>
      <c r="B101" s="11" t="s">
        <v>106</v>
      </c>
      <c r="C101" s="11" t="s">
        <v>117</v>
      </c>
      <c r="D101" s="11" t="s">
        <v>15</v>
      </c>
      <c r="E101" s="14" t="s">
        <v>16</v>
      </c>
      <c r="F101" s="10" t="s">
        <v>17</v>
      </c>
      <c r="G101" s="15">
        <v>0.7</v>
      </c>
      <c r="H101" s="16">
        <f t="shared" si="2"/>
        <v>18.9</v>
      </c>
      <c r="I101" s="10" t="s">
        <v>18</v>
      </c>
      <c r="J101" s="10"/>
      <c r="K101" s="18"/>
    </row>
    <row r="102" customHeight="1" spans="1:11">
      <c r="A102" s="10">
        <v>97</v>
      </c>
      <c r="B102" s="11" t="s">
        <v>106</v>
      </c>
      <c r="C102" s="11" t="s">
        <v>118</v>
      </c>
      <c r="D102" s="11" t="s">
        <v>15</v>
      </c>
      <c r="E102" s="14" t="s">
        <v>16</v>
      </c>
      <c r="F102" s="10" t="s">
        <v>17</v>
      </c>
      <c r="G102" s="15">
        <v>0.7</v>
      </c>
      <c r="H102" s="16">
        <f t="shared" si="2"/>
        <v>18.9</v>
      </c>
      <c r="I102" s="10" t="s">
        <v>18</v>
      </c>
      <c r="J102" s="10"/>
      <c r="K102" s="18"/>
    </row>
    <row r="103" customHeight="1" spans="1:11">
      <c r="A103" s="10">
        <v>98</v>
      </c>
      <c r="B103" s="11" t="s">
        <v>106</v>
      </c>
      <c r="C103" s="11" t="s">
        <v>119</v>
      </c>
      <c r="D103" s="11" t="s">
        <v>15</v>
      </c>
      <c r="E103" s="14" t="s">
        <v>16</v>
      </c>
      <c r="F103" s="10" t="s">
        <v>17</v>
      </c>
      <c r="G103" s="15">
        <v>0.5</v>
      </c>
      <c r="H103" s="16">
        <f t="shared" si="2"/>
        <v>13.5</v>
      </c>
      <c r="I103" s="10" t="s">
        <v>18</v>
      </c>
      <c r="J103" s="10"/>
      <c r="K103" s="18"/>
    </row>
    <row r="104" customHeight="1" spans="1:11">
      <c r="A104" s="10">
        <v>99</v>
      </c>
      <c r="B104" s="11" t="s">
        <v>106</v>
      </c>
      <c r="C104" s="11" t="s">
        <v>120</v>
      </c>
      <c r="D104" s="11" t="s">
        <v>15</v>
      </c>
      <c r="E104" s="14" t="s">
        <v>16</v>
      </c>
      <c r="F104" s="10" t="s">
        <v>17</v>
      </c>
      <c r="G104" s="15">
        <v>0.5</v>
      </c>
      <c r="H104" s="16">
        <f t="shared" si="2"/>
        <v>13.5</v>
      </c>
      <c r="I104" s="10" t="s">
        <v>18</v>
      </c>
      <c r="J104" s="10"/>
      <c r="K104" s="18"/>
    </row>
    <row r="105" customHeight="1" spans="1:11">
      <c r="A105" s="10">
        <v>100</v>
      </c>
      <c r="B105" s="11" t="s">
        <v>106</v>
      </c>
      <c r="C105" s="11" t="s">
        <v>121</v>
      </c>
      <c r="D105" s="11" t="s">
        <v>15</v>
      </c>
      <c r="E105" s="14" t="s">
        <v>16</v>
      </c>
      <c r="F105" s="10" t="s">
        <v>17</v>
      </c>
      <c r="G105" s="15">
        <v>1.2</v>
      </c>
      <c r="H105" s="16">
        <f t="shared" si="2"/>
        <v>32.4</v>
      </c>
      <c r="I105" s="10" t="s">
        <v>18</v>
      </c>
      <c r="J105" s="10"/>
      <c r="K105" s="18"/>
    </row>
    <row r="106" customHeight="1" spans="1:11">
      <c r="A106" s="10">
        <v>101</v>
      </c>
      <c r="B106" s="11" t="s">
        <v>106</v>
      </c>
      <c r="C106" s="11" t="s">
        <v>122</v>
      </c>
      <c r="D106" s="11" t="s">
        <v>15</v>
      </c>
      <c r="E106" s="14" t="s">
        <v>16</v>
      </c>
      <c r="F106" s="10" t="s">
        <v>17</v>
      </c>
      <c r="G106" s="15">
        <v>0.7</v>
      </c>
      <c r="H106" s="16">
        <f t="shared" si="2"/>
        <v>18.9</v>
      </c>
      <c r="I106" s="10" t="s">
        <v>18</v>
      </c>
      <c r="J106" s="10"/>
      <c r="K106" s="18"/>
    </row>
    <row r="107" customHeight="1" spans="1:11">
      <c r="A107" s="10">
        <v>102</v>
      </c>
      <c r="B107" s="11" t="s">
        <v>106</v>
      </c>
      <c r="C107" s="11" t="s">
        <v>123</v>
      </c>
      <c r="D107" s="11" t="s">
        <v>15</v>
      </c>
      <c r="E107" s="14" t="s">
        <v>16</v>
      </c>
      <c r="F107" s="10" t="s">
        <v>17</v>
      </c>
      <c r="G107" s="15">
        <v>1.2</v>
      </c>
      <c r="H107" s="16">
        <f t="shared" si="2"/>
        <v>32.4</v>
      </c>
      <c r="I107" s="10" t="s">
        <v>18</v>
      </c>
      <c r="J107" s="10"/>
      <c r="K107" s="18"/>
    </row>
    <row r="108" customHeight="1" spans="1:11">
      <c r="A108" s="10">
        <v>103</v>
      </c>
      <c r="B108" s="11" t="s">
        <v>106</v>
      </c>
      <c r="C108" s="11" t="s">
        <v>124</v>
      </c>
      <c r="D108" s="11" t="s">
        <v>15</v>
      </c>
      <c r="E108" s="14" t="s">
        <v>16</v>
      </c>
      <c r="F108" s="10" t="s">
        <v>17</v>
      </c>
      <c r="G108" s="15">
        <v>1.2</v>
      </c>
      <c r="H108" s="16">
        <f t="shared" si="2"/>
        <v>32.4</v>
      </c>
      <c r="I108" s="10" t="s">
        <v>18</v>
      </c>
      <c r="J108" s="10"/>
      <c r="K108" s="18"/>
    </row>
    <row r="109" customHeight="1" spans="1:11">
      <c r="A109" s="10">
        <v>104</v>
      </c>
      <c r="B109" s="11" t="s">
        <v>106</v>
      </c>
      <c r="C109" s="11" t="s">
        <v>125</v>
      </c>
      <c r="D109" s="11" t="s">
        <v>15</v>
      </c>
      <c r="E109" s="14" t="s">
        <v>16</v>
      </c>
      <c r="F109" s="10" t="s">
        <v>17</v>
      </c>
      <c r="G109" s="15">
        <v>0.7</v>
      </c>
      <c r="H109" s="16">
        <f t="shared" si="2"/>
        <v>18.9</v>
      </c>
      <c r="I109" s="10" t="s">
        <v>18</v>
      </c>
      <c r="J109" s="10"/>
      <c r="K109" s="18"/>
    </row>
    <row r="110" customHeight="1" spans="1:11">
      <c r="A110" s="10">
        <v>105</v>
      </c>
      <c r="B110" s="11" t="s">
        <v>106</v>
      </c>
      <c r="C110" s="11" t="s">
        <v>126</v>
      </c>
      <c r="D110" s="11" t="s">
        <v>15</v>
      </c>
      <c r="E110" s="14" t="s">
        <v>16</v>
      </c>
      <c r="F110" s="10" t="s">
        <v>17</v>
      </c>
      <c r="G110" s="15">
        <v>1.2</v>
      </c>
      <c r="H110" s="16">
        <f t="shared" si="2"/>
        <v>32.4</v>
      </c>
      <c r="I110" s="10" t="s">
        <v>18</v>
      </c>
      <c r="J110" s="10"/>
      <c r="K110" s="18"/>
    </row>
    <row r="111" customHeight="1" spans="1:11">
      <c r="A111" s="10">
        <v>106</v>
      </c>
      <c r="B111" s="11" t="s">
        <v>106</v>
      </c>
      <c r="C111" s="11" t="s">
        <v>127</v>
      </c>
      <c r="D111" s="11" t="s">
        <v>15</v>
      </c>
      <c r="E111" s="14" t="s">
        <v>16</v>
      </c>
      <c r="F111" s="10" t="s">
        <v>17</v>
      </c>
      <c r="G111" s="15">
        <v>1.2</v>
      </c>
      <c r="H111" s="16">
        <f t="shared" si="2"/>
        <v>32.4</v>
      </c>
      <c r="I111" s="10" t="s">
        <v>18</v>
      </c>
      <c r="J111" s="10"/>
      <c r="K111" s="18"/>
    </row>
    <row r="112" customHeight="1" spans="1:11">
      <c r="A112" s="10" t="s">
        <v>128</v>
      </c>
      <c r="B112" s="10"/>
      <c r="C112" s="19"/>
      <c r="D112" s="10"/>
      <c r="E112" s="21"/>
      <c r="F112" s="10"/>
      <c r="G112" s="15">
        <f>SUM(G6:G111)</f>
        <v>100</v>
      </c>
      <c r="H112" s="22">
        <f>SUM(H6:H111)</f>
        <v>2700</v>
      </c>
      <c r="I112" s="10"/>
      <c r="J112" s="10"/>
      <c r="K112" s="18"/>
    </row>
    <row r="113" s="2" customFormat="1" customHeight="1" spans="1:10">
      <c r="A113" s="20" t="s">
        <v>129</v>
      </c>
      <c r="B113" s="20"/>
      <c r="C113" s="20"/>
      <c r="D113" s="20"/>
      <c r="E113" s="20"/>
      <c r="F113" s="20"/>
      <c r="G113" s="20"/>
      <c r="H113" s="20"/>
      <c r="I113" s="20"/>
      <c r="J113" s="20"/>
    </row>
  </sheetData>
  <sheetProtection selectLockedCells="1" selectUnlockedCells="1" insertColumns="0"/>
  <mergeCells count="13">
    <mergeCell ref="A1:B1"/>
    <mergeCell ref="A2:J2"/>
    <mergeCell ref="A3:I3"/>
    <mergeCell ref="I4:J4"/>
    <mergeCell ref="A113:J113"/>
    <mergeCell ref="A4:A5"/>
    <mergeCell ref="B4:B5"/>
    <mergeCell ref="C4:C5"/>
    <mergeCell ref="D4:D5"/>
    <mergeCell ref="E4:E5"/>
    <mergeCell ref="F4:F5"/>
    <mergeCell ref="G4:G5"/>
    <mergeCell ref="H4:H5"/>
  </mergeCells>
  <conditionalFormatting sqref="D7">
    <cfRule type="duplicateValues" dxfId="0" priority="25"/>
  </conditionalFormatting>
  <conditionalFormatting sqref="D9">
    <cfRule type="duplicateValues" dxfId="0" priority="24"/>
  </conditionalFormatting>
  <conditionalFormatting sqref="D11">
    <cfRule type="duplicateValues" dxfId="0" priority="23"/>
  </conditionalFormatting>
  <conditionalFormatting sqref="D14">
    <cfRule type="duplicateValues" dxfId="0" priority="21"/>
  </conditionalFormatting>
  <conditionalFormatting sqref="D16">
    <cfRule type="duplicateValues" dxfId="0" priority="14"/>
  </conditionalFormatting>
  <conditionalFormatting sqref="D18">
    <cfRule type="duplicateValues" dxfId="0" priority="7"/>
  </conditionalFormatting>
  <conditionalFormatting sqref="D21">
    <cfRule type="duplicateValues" dxfId="0" priority="20"/>
  </conditionalFormatting>
  <conditionalFormatting sqref="D23">
    <cfRule type="duplicateValues" dxfId="0" priority="13"/>
  </conditionalFormatting>
  <conditionalFormatting sqref="D25">
    <cfRule type="duplicateValues" dxfId="0" priority="6"/>
  </conditionalFormatting>
  <conditionalFormatting sqref="D28">
    <cfRule type="duplicateValues" dxfId="0" priority="19"/>
  </conditionalFormatting>
  <conditionalFormatting sqref="D30">
    <cfRule type="duplicateValues" dxfId="0" priority="12"/>
  </conditionalFormatting>
  <conditionalFormatting sqref="D32">
    <cfRule type="duplicateValues" dxfId="0" priority="5"/>
  </conditionalFormatting>
  <conditionalFormatting sqref="D35">
    <cfRule type="duplicateValues" dxfId="0" priority="18"/>
  </conditionalFormatting>
  <conditionalFormatting sqref="D37">
    <cfRule type="duplicateValues" dxfId="0" priority="11"/>
  </conditionalFormatting>
  <conditionalFormatting sqref="D39">
    <cfRule type="duplicateValues" dxfId="0" priority="4"/>
  </conditionalFormatting>
  <conditionalFormatting sqref="D42">
    <cfRule type="duplicateValues" dxfId="0" priority="17"/>
  </conditionalFormatting>
  <conditionalFormatting sqref="D44">
    <cfRule type="duplicateValues" dxfId="0" priority="10"/>
  </conditionalFormatting>
  <conditionalFormatting sqref="D46">
    <cfRule type="duplicateValues" dxfId="0" priority="3"/>
  </conditionalFormatting>
  <conditionalFormatting sqref="D49">
    <cfRule type="duplicateValues" dxfId="0" priority="16"/>
  </conditionalFormatting>
  <conditionalFormatting sqref="D51">
    <cfRule type="duplicateValues" dxfId="0" priority="9"/>
  </conditionalFormatting>
  <conditionalFormatting sqref="D53">
    <cfRule type="duplicateValues" dxfId="0" priority="2"/>
  </conditionalFormatting>
  <conditionalFormatting sqref="D56">
    <cfRule type="duplicateValues" dxfId="0" priority="15"/>
  </conditionalFormatting>
  <conditionalFormatting sqref="D58">
    <cfRule type="duplicateValues" dxfId="0" priority="8"/>
  </conditionalFormatting>
  <conditionalFormatting sqref="D60">
    <cfRule type="duplicateValues" dxfId="0" priority="1"/>
  </conditionalFormatting>
  <pageMargins left="0.393055555555556" right="0.235416666666667" top="0.590277777777778" bottom="0.313888888888889" header="0.5" footer="0.313888888888889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水稻”收“环节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2021-04-08T15:00:00Z</dcterms:created>
  <dcterms:modified xsi:type="dcterms:W3CDTF">2025-03-10T11:18:53Z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181082641B644CE9ACCF564B75CB60BE_13</vt:lpwstr>
  </property>
  <property fmtid="{D5CDD505-2E9C-101B-9397-08002B2CF9AE}" pid="3" name="KSOProductBuildVer">
    <vt:lpwstr>2052-11.8.2.12129</vt:lpwstr>
  </property>
</Properties>
</file>